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<sst xmlns="http://schemas.openxmlformats.org/spreadsheetml/2006/main" count="45" uniqueCount="45">
  <si>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Załącznik Nr 2</t>
  </si>
  <si>
    <t>do Zarządzenia Nr 676/06</t>
  </si>
  <si>
    <t>Burmistrza Gostynia</t>
  </si>
  <si>
    <t>z dnia 25 stycznia 2006 roku</t>
  </si>
  <si>
    <t>Plan dofinansowania doskonalenia zawodowego nauczycieli gminy Gostyń na 2006 rok.</t>
  </si>
  <si>
    <t>Lp.</t>
  </si>
  <si>
    <t>Nazwa placówki</t>
  </si>
  <si>
    <t>Dział 801 Rozdział 80146</t>
  </si>
  <si>
    <t>Dział 854 Rozdział 85446 Paragraf 4210</t>
  </si>
  <si>
    <t>Razem</t>
  </si>
  <si>
    <t>Paragraf 4210</t>
  </si>
  <si>
    <t>Paragraf 4240</t>
  </si>
  <si>
    <t>Paragraf 4300</t>
  </si>
  <si>
    <t>Paragraf 4410</t>
  </si>
  <si>
    <t>1.</t>
  </si>
  <si>
    <t>PM Nr 1 w Gostyniu</t>
  </si>
  <si>
    <t>2.</t>
  </si>
  <si>
    <t>PM Nr 2 w Gostyniu</t>
  </si>
  <si>
    <t>3.</t>
  </si>
  <si>
    <t>PM Nr 4 w Gostyniu</t>
  </si>
  <si>
    <t>4.</t>
  </si>
  <si>
    <t>PM Nr 5 w Gostyniu</t>
  </si>
  <si>
    <t>5.</t>
  </si>
  <si>
    <t>PM Nr 7 w Gostyniu</t>
  </si>
  <si>
    <t>6.</t>
  </si>
  <si>
    <t>SP Nr 1 w Gostyniu</t>
  </si>
  <si>
    <t>7.</t>
  </si>
  <si>
    <t>SP Nr 2 w Gostyniu</t>
  </si>
  <si>
    <t>8.</t>
  </si>
  <si>
    <t>SP Nr 5 w Gostyniu</t>
  </si>
  <si>
    <t>9.</t>
  </si>
  <si>
    <t>SP w Daleszynie</t>
  </si>
  <si>
    <t>10.</t>
  </si>
  <si>
    <t>SP w Goli</t>
  </si>
  <si>
    <t>11.</t>
  </si>
  <si>
    <t>SP w Kunowie</t>
  </si>
  <si>
    <t>12.</t>
  </si>
  <si>
    <t>SP w Siemowie</t>
  </si>
  <si>
    <t>13.</t>
  </si>
  <si>
    <t>SP w Sikorzynie</t>
  </si>
  <si>
    <t>14.</t>
  </si>
  <si>
    <t>GM Nr 1 w Gostyniu</t>
  </si>
  <si>
    <t>15.</t>
  </si>
  <si>
    <t>GM Nr 2 w Gostyniu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</si>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</sst>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4">
    <font>
      <sz val="10"/>
      <name val="Arial CE"/>
      <family val="0"/>
    </font>
    <font>
      <sz val="10"/>
      <name val="Arial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17" applyFont="1" applyFill="1" applyBorder="1" applyAlignment="1" applyProtection="1">
      <alignment/>
      <protection/>
    </xf>
    <xf numFmtId="165" fontId="3" fillId="0" borderId="1" xfId="17" applyFont="1" applyFill="1" applyBorder="1" applyAlignment="1" applyProtection="1">
      <alignment/>
      <protection/>
    </xf>
    <xf numFmtId="165" fontId="0" fillId="0" borderId="1" xfId="17" applyFont="1" applyFill="1" applyBorder="1" applyAlignment="1" applyProtection="1">
      <alignment/>
      <protection/>
    </xf>
    <xf numFmtId="165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I11" sqref="I11"/>
    </sheetView>
  </sheetViews>
  <sheetFormatPr defaultColWidth="9.00390625" defaultRowHeight="12.75"/>
  <cols>
    <col min="2" max="2" width="5.75390625" style="0" customWidth="1"/>
    <col min="3" max="3" width="19.375" style="0" customWidth="1"/>
    <col min="4" max="7" width="13.375" style="0" customWidth="1"/>
    <col min="8" max="8" width="14.25390625" style="0" customWidth="1"/>
    <col min="9" max="9" width="12.875" style="0" customWidth="1"/>
  </cols>
  <sheetData>
    <row r="1" ht="12">
      <c r="I1" t="s">
        <v>0</v>
      </c>
    </row>
    <row r="2" ht="12">
      <c r="I2" t="s">
        <v>1</v>
      </c>
    </row>
    <row r="3" ht="12">
      <c r="I3" t="s">
        <v>2</v>
      </c>
    </row>
    <row r="4" ht="12">
      <c r="I4" t="s">
        <v>3</v>
      </c>
    </row>
    <row r="8" spans="1:11" ht="16.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13" spans="2:9" ht="12">
      <c r="B13" s="2" t="s">
        <v>5</v>
      </c>
      <c r="C13" s="2" t="s">
        <v>6</v>
      </c>
      <c r="D13" s="3" t="s">
        <v>7</v>
      </c>
      <c r="E13" s="3"/>
      <c r="F13" s="3"/>
      <c r="G13" s="3"/>
      <c r="H13" s="4" t="s">
        <v>8</v>
      </c>
      <c r="I13" s="2" t="s">
        <v>9</v>
      </c>
    </row>
    <row r="14" spans="2:9" ht="34.5" customHeight="1">
      <c r="B14" s="2"/>
      <c r="C14" s="2"/>
      <c r="D14" s="2" t="s">
        <v>10</v>
      </c>
      <c r="E14" s="2" t="s">
        <v>11</v>
      </c>
      <c r="F14" s="2" t="s">
        <v>12</v>
      </c>
      <c r="G14" s="2" t="s">
        <v>13</v>
      </c>
      <c r="H14" s="4"/>
      <c r="I14" s="2"/>
    </row>
    <row r="15" spans="2:9" ht="12">
      <c r="B15" s="5" t="s">
        <v>14</v>
      </c>
      <c r="C15" s="6" t="s">
        <v>15</v>
      </c>
      <c r="D15" s="7">
        <v>870</v>
      </c>
      <c r="E15" s="7">
        <v>0</v>
      </c>
      <c r="F15" s="7">
        <v>2295</v>
      </c>
      <c r="G15" s="7">
        <v>800</v>
      </c>
      <c r="H15" s="7">
        <v>0</v>
      </c>
      <c r="I15" s="8">
        <f>SUM(D15:H15)</f>
        <v>3965</v>
      </c>
    </row>
    <row r="16" spans="2:9" ht="12">
      <c r="B16" s="5" t="s">
        <v>16</v>
      </c>
      <c r="C16" s="6" t="s">
        <v>17</v>
      </c>
      <c r="D16" s="7">
        <v>1370</v>
      </c>
      <c r="E16" s="7">
        <v>0</v>
      </c>
      <c r="F16" s="7">
        <v>1300</v>
      </c>
      <c r="G16" s="7">
        <v>500</v>
      </c>
      <c r="H16" s="7">
        <v>0</v>
      </c>
      <c r="I16" s="8">
        <f aca="true" t="shared" si="0" ref="I16:I29">SUM(D16:H16)</f>
        <v>3170</v>
      </c>
    </row>
    <row r="17" spans="2:9" ht="12">
      <c r="B17" s="5" t="s">
        <v>18</v>
      </c>
      <c r="C17" s="6" t="s">
        <v>19</v>
      </c>
      <c r="D17" s="7">
        <v>600</v>
      </c>
      <c r="E17" s="7">
        <v>0</v>
      </c>
      <c r="F17" s="7">
        <v>3160</v>
      </c>
      <c r="G17" s="7">
        <v>1000</v>
      </c>
      <c r="H17" s="7">
        <v>0</v>
      </c>
      <c r="I17" s="8">
        <f t="shared" si="0"/>
        <v>4760</v>
      </c>
    </row>
    <row r="18" spans="2:9" ht="12">
      <c r="B18" s="5" t="s">
        <v>20</v>
      </c>
      <c r="C18" s="6" t="s">
        <v>21</v>
      </c>
      <c r="D18" s="7">
        <v>1000</v>
      </c>
      <c r="E18" s="7">
        <v>0</v>
      </c>
      <c r="F18" s="7">
        <v>3410</v>
      </c>
      <c r="G18" s="7">
        <v>350</v>
      </c>
      <c r="H18" s="7">
        <v>0</v>
      </c>
      <c r="I18" s="8">
        <f t="shared" si="0"/>
        <v>4760</v>
      </c>
    </row>
    <row r="19" spans="2:9" ht="12">
      <c r="B19" s="5" t="s">
        <v>22</v>
      </c>
      <c r="C19" s="6" t="s">
        <v>23</v>
      </c>
      <c r="D19" s="7">
        <v>800</v>
      </c>
      <c r="E19" s="7">
        <v>0</v>
      </c>
      <c r="F19" s="9">
        <v>5879</v>
      </c>
      <c r="G19" s="7">
        <v>370</v>
      </c>
      <c r="H19" s="7">
        <v>0</v>
      </c>
      <c r="I19" s="8">
        <f t="shared" si="0"/>
        <v>7049</v>
      </c>
    </row>
    <row r="20" spans="2:9" ht="12">
      <c r="B20" s="5" t="s">
        <v>24</v>
      </c>
      <c r="C20" s="6" t="s">
        <v>25</v>
      </c>
      <c r="D20" s="7">
        <v>1214</v>
      </c>
      <c r="E20" s="7">
        <v>0</v>
      </c>
      <c r="F20" s="7">
        <v>6674</v>
      </c>
      <c r="G20" s="7">
        <v>570</v>
      </c>
      <c r="H20" s="7">
        <v>86</v>
      </c>
      <c r="I20" s="8">
        <f t="shared" si="0"/>
        <v>8544</v>
      </c>
    </row>
    <row r="21" spans="2:9" ht="12">
      <c r="B21" s="5" t="s">
        <v>26</v>
      </c>
      <c r="C21" s="6" t="s">
        <v>27</v>
      </c>
      <c r="D21" s="7">
        <v>2363</v>
      </c>
      <c r="E21" s="7">
        <v>0</v>
      </c>
      <c r="F21" s="7">
        <v>7834</v>
      </c>
      <c r="G21" s="7">
        <v>500</v>
      </c>
      <c r="H21" s="7">
        <v>137</v>
      </c>
      <c r="I21" s="8">
        <f t="shared" si="0"/>
        <v>10834</v>
      </c>
    </row>
    <row r="22" spans="2:9" ht="12">
      <c r="B22" s="5" t="s">
        <v>28</v>
      </c>
      <c r="C22" s="6" t="s">
        <v>29</v>
      </c>
      <c r="D22" s="7">
        <v>370</v>
      </c>
      <c r="E22" s="7">
        <v>0</v>
      </c>
      <c r="F22" s="7">
        <v>7769</v>
      </c>
      <c r="G22" s="7">
        <v>1200</v>
      </c>
      <c r="H22" s="7">
        <v>0</v>
      </c>
      <c r="I22" s="8">
        <f t="shared" si="0"/>
        <v>9339</v>
      </c>
    </row>
    <row r="23" spans="2:9" ht="12">
      <c r="B23" s="5" t="s">
        <v>30</v>
      </c>
      <c r="C23" s="6" t="s">
        <v>31</v>
      </c>
      <c r="D23" s="7">
        <v>681</v>
      </c>
      <c r="E23" s="7">
        <v>0</v>
      </c>
      <c r="F23" s="7">
        <v>4590</v>
      </c>
      <c r="G23" s="7">
        <v>0</v>
      </c>
      <c r="H23" s="7">
        <v>189</v>
      </c>
      <c r="I23" s="8">
        <f t="shared" si="0"/>
        <v>5460</v>
      </c>
    </row>
    <row r="24" spans="2:9" ht="12">
      <c r="B24" s="5" t="s">
        <v>32</v>
      </c>
      <c r="C24" s="6" t="s">
        <v>33</v>
      </c>
      <c r="D24" s="7">
        <v>500</v>
      </c>
      <c r="E24" s="7">
        <v>500</v>
      </c>
      <c r="F24" s="7">
        <v>2370</v>
      </c>
      <c r="G24" s="7">
        <v>500</v>
      </c>
      <c r="H24" s="7">
        <v>0</v>
      </c>
      <c r="I24" s="8">
        <f t="shared" si="0"/>
        <v>3870</v>
      </c>
    </row>
    <row r="25" spans="2:9" ht="12">
      <c r="B25" s="5" t="s">
        <v>34</v>
      </c>
      <c r="C25" s="6" t="s">
        <v>35</v>
      </c>
      <c r="D25" s="7">
        <v>1224</v>
      </c>
      <c r="E25" s="7">
        <v>820</v>
      </c>
      <c r="F25" s="7">
        <v>2200</v>
      </c>
      <c r="G25" s="7">
        <v>200</v>
      </c>
      <c r="H25" s="7">
        <v>221</v>
      </c>
      <c r="I25" s="8">
        <f t="shared" si="0"/>
        <v>4665</v>
      </c>
    </row>
    <row r="26" spans="2:9" ht="12">
      <c r="B26" s="5" t="s">
        <v>36</v>
      </c>
      <c r="C26" s="6" t="s">
        <v>37</v>
      </c>
      <c r="D26" s="7">
        <v>1500</v>
      </c>
      <c r="E26" s="7">
        <v>0</v>
      </c>
      <c r="F26" s="7">
        <v>1270</v>
      </c>
      <c r="G26" s="7">
        <v>400</v>
      </c>
      <c r="H26" s="7">
        <v>0</v>
      </c>
      <c r="I26" s="8">
        <f t="shared" si="0"/>
        <v>3170</v>
      </c>
    </row>
    <row r="27" spans="2:9" ht="12">
      <c r="B27" s="5" t="s">
        <v>38</v>
      </c>
      <c r="C27" s="6" t="s">
        <v>39</v>
      </c>
      <c r="D27" s="7">
        <v>311</v>
      </c>
      <c r="E27" s="7">
        <v>1370</v>
      </c>
      <c r="F27" s="7">
        <v>1945</v>
      </c>
      <c r="G27" s="7">
        <v>850</v>
      </c>
      <c r="H27" s="7">
        <v>189</v>
      </c>
      <c r="I27" s="8">
        <f t="shared" si="0"/>
        <v>4665</v>
      </c>
    </row>
    <row r="28" spans="2:9" ht="12">
      <c r="B28" s="5" t="s">
        <v>40</v>
      </c>
      <c r="C28" s="6" t="s">
        <v>41</v>
      </c>
      <c r="D28" s="7">
        <v>276</v>
      </c>
      <c r="E28" s="7">
        <v>0</v>
      </c>
      <c r="F28" s="7">
        <v>8244</v>
      </c>
      <c r="G28" s="7">
        <v>500</v>
      </c>
      <c r="H28" s="7">
        <v>224</v>
      </c>
      <c r="I28" s="8">
        <f t="shared" si="0"/>
        <v>9244</v>
      </c>
    </row>
    <row r="29" spans="2:9" ht="12">
      <c r="B29" s="5" t="s">
        <v>42</v>
      </c>
      <c r="C29" s="6" t="s">
        <v>43</v>
      </c>
      <c r="D29" s="7">
        <v>263</v>
      </c>
      <c r="E29" s="7">
        <v>1500</v>
      </c>
      <c r="F29" s="7">
        <v>7174</v>
      </c>
      <c r="G29" s="7">
        <v>0</v>
      </c>
      <c r="H29" s="7">
        <v>307</v>
      </c>
      <c r="I29" s="8">
        <f t="shared" si="0"/>
        <v>9244</v>
      </c>
    </row>
    <row r="30" spans="2:9" ht="12">
      <c r="B30" s="3" t="s">
        <v>44</v>
      </c>
      <c r="C30" s="3"/>
      <c r="D30" s="10">
        <f>SUM(D15:D29)</f>
        <v>13342</v>
      </c>
      <c r="E30" s="10">
        <f>SUM(E15:E29)</f>
        <v>4190</v>
      </c>
      <c r="F30" s="10">
        <f>SUM(F15:F29)</f>
        <v>66114</v>
      </c>
      <c r="G30" s="10">
        <f>SUM(G15:G29)</f>
        <v>7740</v>
      </c>
      <c r="H30" s="10">
        <f>SUM(H15:H29)</f>
        <v>1353</v>
      </c>
      <c r="I30" s="10">
        <f>SUM(I15:I29)</f>
        <v>92739</v>
      </c>
    </row>
  </sheetData>
  <mergeCells count="7">
    <mergeCell ref="A8:K8"/>
    <mergeCell ref="B13:B14"/>
    <mergeCell ref="C13:C14"/>
    <mergeCell ref="D13:G13"/>
    <mergeCell ref="H13:H14"/>
    <mergeCell ref="I13:I14"/>
    <mergeCell ref="B30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Mazurek</dc:creator>
  <cp:keywords/>
  <dc:description/>
  <cp:lastModifiedBy>Mazurek</cp:lastModifiedBy>
  <cp:lastPrinted>2006-02-15T13:04:59Z</cp:lastPrinted>
  <dcterms:created xsi:type="dcterms:W3CDTF">2006-02-14T21:18:15Z</dcterms:created>
  <dcterms:modified xsi:type="dcterms:W3CDTF">2006-02-20T15:49:17Z</dcterms:modified>
  <cp:category/>
  <cp:version/>
  <cp:contentType/>
  <cp:contentStatus/>
  <cp:revision>1</cp:revision>
</cp:coreProperties>
</file>