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360" yWindow="60" windowWidth="11295" windowHeight="5580"/>
  </bookViews>
  <sheets>
    <sheet name="Arkusz1" sheetId="1" r:id="rId1"/>
    <sheet name="Arkusz2" sheetId="2" r:id="rId2"/>
    <sheet name="Arkusz3" sheetId="3" r:id="rId3"/>
  </sheets>
  <calcPr calcId="125725"/>
</workbook>
</file>

<file path=xl/calcChain.xml><?xml version="1.0" encoding="utf-8"?>
<calcChain xmlns="http://schemas.openxmlformats.org/spreadsheetml/2006/main">
  <c r="E46" i="1"/>
  <c r="F46"/>
  <c r="D46"/>
  <c r="E31"/>
  <c r="F31"/>
  <c r="D31"/>
  <c r="E16"/>
  <c r="F16"/>
  <c r="D16"/>
</calcChain>
</file>

<file path=xl/sharedStrings.xml><?xml version="1.0" encoding="utf-8"?>
<sst xmlns="http://schemas.openxmlformats.org/spreadsheetml/2006/main" count="64" uniqueCount="46">
  <si>
    <t xml:space="preserve">Nazwa przedsięwzięcia </t>
  </si>
  <si>
    <t xml:space="preserve">Źródła finansowania </t>
  </si>
  <si>
    <t xml:space="preserve">środki własne </t>
  </si>
  <si>
    <t xml:space="preserve">inne źródła </t>
  </si>
  <si>
    <t xml:space="preserve">Inne </t>
  </si>
  <si>
    <t>Uzasadnienie</t>
  </si>
  <si>
    <t xml:space="preserve">Spłata pożyczki </t>
  </si>
  <si>
    <t>Inne</t>
  </si>
  <si>
    <t>L.p.</t>
  </si>
  <si>
    <t xml:space="preserve">Razem </t>
  </si>
  <si>
    <t>Wartość inwestycji                (w tys. zł ) w 2018 roku</t>
  </si>
  <si>
    <t>Plan rozwoju i modernizacji urządzeń wodociągowo-kanalizacyjnych na 2019 rok</t>
  </si>
  <si>
    <t>Wartość inwestycji                (w tys. zł ) w 2019 roku</t>
  </si>
  <si>
    <t>Plan rozwoju i modernizacji urządzeń wodociągowo-kanalizacyjnych na 2018 r.</t>
  </si>
  <si>
    <t>Plan rozwoju i modernizacji urządzeń wodociągowo-kanalizacyjnych na 2020 rok</t>
  </si>
  <si>
    <t>Zakup samochodu</t>
  </si>
  <si>
    <t>Produkcja tzw. Zielonej energii na oczyszcalni ścieków w Gostyniu . Budowa elektrowni słonecznej o mocy 40 kWh.</t>
  </si>
  <si>
    <t>Wartość inwestycji                (w tys. zł ) w 2020 roku</t>
  </si>
  <si>
    <t xml:space="preserve">Budowa sieci kanalizacji sanitarnej w miejscowości Kosowo .           Przebudowa sieci wodociagowej w miejscowości Kosowo.                      Zakup urządzeń technicznych dla budynku stacji uzdatniania wody w miejscowości Kosowo. </t>
  </si>
  <si>
    <t>Zakup samochodu transportowo-osobowego do obsługi sieci wod-kan.</t>
  </si>
  <si>
    <t xml:space="preserve">Poprawa funkcjonowania sieci wodociągowej. </t>
  </si>
  <si>
    <t xml:space="preserve">Rozbudowa sieci wodociągowej na terenie działalności Spółki. </t>
  </si>
  <si>
    <t xml:space="preserve">Rozbudowa sieci kanalizacji sanitarnej na terenie gminy Gostyń. Przebudowa sieci wodociągowej wraz z urządzeniami do uzdatniania wody.  </t>
  </si>
  <si>
    <t xml:space="preserve">Urządzenie do odwadniania i higienizacji osadów ściekowych na oczyszczalni scieków w Gostyniu. </t>
  </si>
  <si>
    <t>Poprawa funkcjonowania gospodarki osadowej na oczyszczalni ścieków związana z zagospodarowaniem osadów ściekowych.</t>
  </si>
  <si>
    <t xml:space="preserve">Przebudowa sieci wodociągowej w miejscowości Brzezie. </t>
  </si>
  <si>
    <t>Wymiana rur azbestocementowych i poprawa funkcjonowania sieci wodociągowej.</t>
  </si>
  <si>
    <t>Wykupy urządzeń wodno-kanalizacyjnych realizowanych przez inwestorów prywatnych i przyjmowanych przez Spółkę na podstwaie umów odpłatnego przejęcia urządzeń.</t>
  </si>
  <si>
    <t>Rozbudowa sieci kanalizacji sanitarnej na terenie Gminy Gostyń. Wymiana rur azbestocementowych i poprawa funkcjonowania sieci wodociągowej.</t>
  </si>
  <si>
    <t>Wykupy urządzeń wodno-kanalizacyjnych realizowanych przez inwestorów prywatnych i przyjmowanych przez Spółkę  na podstawie umów odpłatnego przejęcia urządzeń.</t>
  </si>
  <si>
    <t>Wykupy urządzeń wodno-kanalizacyjnych realizowanych przez inwestorów prywatnych i przyjmowanych przez Spółkę na podstawie umów odpłatnego przejęcia urządzeń.</t>
  </si>
  <si>
    <t>Wymiana dmuchaw na obiekcie oczyszczalni ścieków w Gostyniu.</t>
  </si>
  <si>
    <t xml:space="preserve">Budowa sieci kanalizacji sanitarnej w miejscowości Brzezie. Przebudowa sieci wodociagowej w miejscowości Brzezie. </t>
  </si>
  <si>
    <t>Przebudowa sieci wodociągowej  w miejscowości Gostyń.</t>
  </si>
  <si>
    <t>Wymiana rur azbestocementowych i poprawa przepustowości sieci wodociągowej.</t>
  </si>
  <si>
    <t>Poprawa funkcjonowania i usprawnienie działania systemu dystrybucji wody.</t>
  </si>
  <si>
    <t>Budowa nowego ujęcia (odwiertu) dla Stacji Uzdatniania Wody w Gostyniu.</t>
  </si>
  <si>
    <t xml:space="preserve">Modernizacja sieci kanalizacji sanitarnej. </t>
  </si>
  <si>
    <t>Przebudowa sieci wodociągowej w miejscowości Gostyń.</t>
  </si>
  <si>
    <t>Budowa mikroelektrowni słonecznej na oczyszcalni ścieków w Gostyniu.</t>
  </si>
  <si>
    <t>Budowa sieci wodociągowej do miejscowości Markowo.</t>
  </si>
  <si>
    <t>Budowa sieci wodociągowej w miejscowości Krajewice.</t>
  </si>
  <si>
    <t xml:space="preserve">Spłata pożyczki na modernizację oczyszczalni ścieków w Gostyniu. </t>
  </si>
  <si>
    <t xml:space="preserve">Poprawa funkcjonowania technologii oczyszczania ścieków na oczyszczalni ścieków w Gostyniu. </t>
  </si>
  <si>
    <t xml:space="preserve">Renowacja sieci i zakup agregatów prądotwórczych dla obsługi przepompowni ścieków. </t>
  </si>
  <si>
    <t xml:space="preserve">Przewodniczący Rady
/-/ Mirosław Żywicki
</t>
  </si>
</sst>
</file>

<file path=xl/styles.xml><?xml version="1.0" encoding="utf-8"?>
<styleSheet xmlns="http://schemas.openxmlformats.org/spreadsheetml/2006/main">
  <numFmts count="3">
    <numFmt numFmtId="43" formatCode="_-* #,##0.00\ _z_ł_-;\-* #,##0.00\ _z_ł_-;_-* &quot;-&quot;??\ _z_ł_-;_-@_-"/>
    <numFmt numFmtId="164" formatCode="#,##0.0"/>
    <numFmt numFmtId="165" formatCode="0.0_ ;\-0.0\ "/>
  </numFmts>
  <fonts count="17"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b/>
      <sz val="8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9"/>
      <color theme="1"/>
      <name val="Czcionka tekstu podstawowego"/>
      <family val="2"/>
      <charset val="238"/>
    </font>
    <font>
      <sz val="9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rgb="FF9C0006"/>
      <name val="Czcionka tekstu podstawowego"/>
      <family val="2"/>
      <charset val="238"/>
    </font>
    <font>
      <sz val="12"/>
      <color theme="1"/>
      <name val="Times New Roman"/>
      <family val="1"/>
      <charset val="238"/>
    </font>
    <font>
      <sz val="12"/>
      <name val="Times New Roman"/>
      <family val="1"/>
      <charset val="238"/>
    </font>
    <font>
      <sz val="8"/>
      <name val="Times New Roman"/>
      <family val="1"/>
      <charset val="238"/>
    </font>
    <font>
      <b/>
      <sz val="1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12" fillId="2" borderId="0" applyNumberFormat="0" applyBorder="0" applyAlignment="0" applyProtection="0"/>
  </cellStyleXfs>
  <cellXfs count="94">
    <xf numFmtId="0" fontId="0" fillId="0" borderId="0" xfId="0"/>
    <xf numFmtId="0" fontId="9" fillId="0" borderId="0" xfId="0" applyFont="1" applyFill="1"/>
    <xf numFmtId="0" fontId="0" fillId="0" borderId="0" xfId="0" applyFill="1"/>
    <xf numFmtId="0" fontId="8" fillId="0" borderId="0" xfId="0" applyFont="1" applyFill="1"/>
    <xf numFmtId="0" fontId="7" fillId="0" borderId="0" xfId="0" applyFont="1" applyFill="1"/>
    <xf numFmtId="0" fontId="4" fillId="0" borderId="0" xfId="0" applyFont="1" applyFill="1"/>
    <xf numFmtId="0" fontId="5" fillId="0" borderId="0" xfId="0" applyFont="1" applyFill="1" applyBorder="1" applyAlignment="1">
      <alignment horizontal="center"/>
    </xf>
    <xf numFmtId="165" fontId="6" fillId="0" borderId="0" xfId="1" applyNumberFormat="1" applyFont="1" applyFill="1" applyBorder="1"/>
    <xf numFmtId="164" fontId="6" fillId="0" borderId="0" xfId="1" applyNumberFormat="1" applyFont="1" applyFill="1" applyBorder="1"/>
    <xf numFmtId="0" fontId="0" fillId="0" borderId="0" xfId="0" applyFont="1" applyFill="1"/>
    <xf numFmtId="43" fontId="2" fillId="0" borderId="0" xfId="1" applyFont="1" applyFill="1"/>
    <xf numFmtId="0" fontId="0" fillId="0" borderId="0" xfId="0" applyFont="1" applyFill="1" applyBorder="1"/>
    <xf numFmtId="0" fontId="0" fillId="0" borderId="0" xfId="0" applyFill="1" applyAlignment="1"/>
    <xf numFmtId="0" fontId="4" fillId="0" borderId="1" xfId="0" applyFont="1" applyFill="1" applyBorder="1"/>
    <xf numFmtId="0" fontId="4" fillId="0" borderId="1" xfId="0" applyFont="1" applyFill="1" applyBorder="1" applyAlignment="1">
      <alignment horizontal="center" vertical="center"/>
    </xf>
    <xf numFmtId="0" fontId="12" fillId="3" borderId="0" xfId="2" applyFill="1"/>
    <xf numFmtId="4" fontId="11" fillId="0" borderId="1" xfId="0" applyNumberFormat="1" applyFont="1" applyFill="1" applyBorder="1" applyAlignment="1">
      <alignment vertical="center"/>
    </xf>
    <xf numFmtId="4" fontId="4" fillId="0" borderId="1" xfId="0" applyNumberFormat="1" applyFont="1" applyFill="1" applyBorder="1" applyAlignment="1">
      <alignment horizontal="right" vertical="center"/>
    </xf>
    <xf numFmtId="4" fontId="4" fillId="0" borderId="1" xfId="0" applyNumberFormat="1" applyFont="1" applyFill="1" applyBorder="1" applyAlignment="1">
      <alignment horizontal="right" vertical="center" wrapText="1"/>
    </xf>
    <xf numFmtId="4" fontId="11" fillId="0" borderId="1" xfId="0" applyNumberFormat="1" applyFont="1" applyBorder="1" applyAlignment="1">
      <alignment horizontal="right" vertical="center"/>
    </xf>
    <xf numFmtId="4" fontId="11" fillId="0" borderId="1" xfId="0" applyNumberFormat="1" applyFont="1" applyFill="1" applyBorder="1" applyAlignment="1">
      <alignment horizontal="right" vertical="center" wrapText="1"/>
    </xf>
    <xf numFmtId="0" fontId="11" fillId="0" borderId="1" xfId="0" applyFont="1" applyFill="1" applyBorder="1" applyAlignment="1">
      <alignment horizontal="center" vertical="center"/>
    </xf>
    <xf numFmtId="4" fontId="11" fillId="0" borderId="1" xfId="0" applyNumberFormat="1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/>
    <xf numFmtId="4" fontId="11" fillId="0" borderId="1" xfId="0" applyNumberFormat="1" applyFont="1" applyFill="1" applyBorder="1" applyAlignment="1">
      <alignment horizontal="right" vertical="center"/>
    </xf>
    <xf numFmtId="0" fontId="11" fillId="0" borderId="1" xfId="0" applyFont="1" applyBorder="1" applyAlignment="1">
      <alignment horizontal="left" vertical="center" wrapText="1" indent="1"/>
    </xf>
    <xf numFmtId="0" fontId="11" fillId="0" borderId="1" xfId="0" applyFont="1" applyFill="1" applyBorder="1" applyAlignment="1">
      <alignment horizontal="left" vertical="center" wrapText="1" indent="1"/>
    </xf>
    <xf numFmtId="0" fontId="4" fillId="0" borderId="1" xfId="0" applyFont="1" applyFill="1" applyBorder="1" applyAlignment="1">
      <alignment horizontal="left" vertical="center" wrapText="1" indent="1"/>
    </xf>
    <xf numFmtId="0" fontId="11" fillId="0" borderId="1" xfId="0" applyFont="1" applyFill="1" applyBorder="1" applyAlignment="1">
      <alignment horizontal="left" vertical="center" indent="1"/>
    </xf>
    <xf numFmtId="0" fontId="4" fillId="0" borderId="1" xfId="0" applyFont="1" applyBorder="1" applyAlignment="1">
      <alignment horizontal="left" vertical="center" wrapText="1" indent="1"/>
    </xf>
    <xf numFmtId="4" fontId="10" fillId="0" borderId="1" xfId="1" applyNumberFormat="1" applyFont="1" applyFill="1" applyBorder="1" applyAlignment="1">
      <alignment horizontal="right"/>
    </xf>
    <xf numFmtId="0" fontId="16" fillId="0" borderId="1" xfId="0" applyFont="1" applyFill="1" applyBorder="1"/>
    <xf numFmtId="4" fontId="16" fillId="0" borderId="1" xfId="1" applyNumberFormat="1" applyFont="1" applyFill="1" applyBorder="1" applyAlignment="1">
      <alignment horizontal="right"/>
    </xf>
    <xf numFmtId="4" fontId="11" fillId="0" borderId="1" xfId="0" applyNumberFormat="1" applyFont="1" applyFill="1" applyBorder="1" applyAlignment="1">
      <alignment horizontal="right" vertical="center"/>
    </xf>
    <xf numFmtId="4" fontId="11" fillId="0" borderId="4" xfId="0" applyNumberFormat="1" applyFont="1" applyFill="1" applyBorder="1" applyAlignment="1">
      <alignment horizontal="right" vertical="center" wrapText="1"/>
    </xf>
    <xf numFmtId="4" fontId="11" fillId="0" borderId="6" xfId="0" applyNumberFormat="1" applyFont="1" applyFill="1" applyBorder="1" applyAlignment="1">
      <alignment horizontal="right" vertical="center" wrapText="1"/>
    </xf>
    <xf numFmtId="4" fontId="11" fillId="0" borderId="5" xfId="0" applyNumberFormat="1" applyFont="1" applyFill="1" applyBorder="1" applyAlignment="1">
      <alignment horizontal="right" vertical="center" wrapText="1"/>
    </xf>
    <xf numFmtId="4" fontId="11" fillId="0" borderId="4" xfId="0" applyNumberFormat="1" applyFont="1" applyFill="1" applyBorder="1" applyAlignment="1">
      <alignment horizontal="right" vertical="center"/>
    </xf>
    <xf numFmtId="4" fontId="11" fillId="0" borderId="6" xfId="0" applyNumberFormat="1" applyFont="1" applyFill="1" applyBorder="1" applyAlignment="1">
      <alignment horizontal="right" vertical="center"/>
    </xf>
    <xf numFmtId="4" fontId="11" fillId="0" borderId="5" xfId="0" applyNumberFormat="1" applyFont="1" applyFill="1" applyBorder="1" applyAlignment="1">
      <alignment horizontal="right" vertical="center"/>
    </xf>
    <xf numFmtId="164" fontId="4" fillId="0" borderId="4" xfId="0" applyNumberFormat="1" applyFont="1" applyFill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164" fontId="4" fillId="0" borderId="4" xfId="0" applyNumberFormat="1" applyFont="1" applyFill="1" applyBorder="1" applyAlignment="1">
      <alignment horizontal="right" vertical="center" wrapText="1"/>
    </xf>
    <xf numFmtId="0" fontId="0" fillId="0" borderId="5" xfId="0" applyFont="1" applyBorder="1" applyAlignment="1">
      <alignment horizontal="right" vertical="center" wrapText="1"/>
    </xf>
    <xf numFmtId="0" fontId="16" fillId="0" borderId="2" xfId="0" applyFont="1" applyFill="1" applyBorder="1" applyAlignment="1">
      <alignment horizontal="center" wrapText="1"/>
    </xf>
    <xf numFmtId="0" fontId="16" fillId="0" borderId="3" xfId="0" applyFont="1" applyFill="1" applyBorder="1" applyAlignment="1">
      <alignment horizontal="center" wrapText="1"/>
    </xf>
    <xf numFmtId="0" fontId="13" fillId="0" borderId="4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left" vertical="center" wrapText="1" indent="1"/>
    </xf>
    <xf numFmtId="0" fontId="11" fillId="0" borderId="6" xfId="0" applyFont="1" applyFill="1" applyBorder="1" applyAlignment="1">
      <alignment horizontal="left" vertical="center" wrapText="1" indent="1"/>
    </xf>
    <xf numFmtId="0" fontId="11" fillId="0" borderId="5" xfId="0" applyFont="1" applyFill="1" applyBorder="1" applyAlignment="1">
      <alignment horizontal="left" vertical="center" wrapText="1" indent="1"/>
    </xf>
    <xf numFmtId="0" fontId="4" fillId="0" borderId="4" xfId="0" applyFont="1" applyFill="1" applyBorder="1" applyAlignment="1">
      <alignment horizontal="left" vertical="center" wrapText="1" indent="1"/>
    </xf>
    <xf numFmtId="0" fontId="4" fillId="0" borderId="5" xfId="0" applyFont="1" applyFill="1" applyBorder="1" applyAlignment="1">
      <alignment horizontal="left" vertical="center" wrapText="1" indent="1"/>
    </xf>
    <xf numFmtId="0" fontId="0" fillId="0" borderId="5" xfId="0" applyFont="1" applyBorder="1" applyAlignment="1">
      <alignment horizontal="left" vertical="center" wrapText="1" indent="1"/>
    </xf>
    <xf numFmtId="4" fontId="11" fillId="0" borderId="1" xfId="0" applyNumberFormat="1" applyFont="1" applyFill="1" applyBorder="1" applyAlignment="1">
      <alignment horizontal="right" vertical="center" wrapText="1"/>
    </xf>
    <xf numFmtId="4" fontId="11" fillId="0" borderId="1" xfId="0" applyNumberFormat="1" applyFont="1" applyFill="1" applyBorder="1" applyAlignment="1">
      <alignment horizontal="right" vertical="center"/>
    </xf>
    <xf numFmtId="0" fontId="14" fillId="0" borderId="4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164" fontId="5" fillId="0" borderId="2" xfId="0" applyNumberFormat="1" applyFont="1" applyFill="1" applyBorder="1" applyAlignment="1">
      <alignment horizontal="center" vertical="center"/>
    </xf>
    <xf numFmtId="164" fontId="5" fillId="0" borderId="3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0" fillId="0" borderId="5" xfId="0" applyBorder="1" applyAlignment="1">
      <alignment horizontal="left" vertical="center" wrapText="1" indent="1"/>
    </xf>
    <xf numFmtId="0" fontId="0" fillId="0" borderId="5" xfId="0" applyBorder="1" applyAlignment="1">
      <alignment horizontal="right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4" fillId="0" borderId="4" xfId="0" applyFont="1" applyFill="1" applyBorder="1" applyAlignment="1">
      <alignment vertical="center"/>
    </xf>
    <xf numFmtId="0" fontId="4" fillId="0" borderId="5" xfId="0" applyFont="1" applyFill="1" applyBorder="1" applyAlignment="1">
      <alignment vertical="center"/>
    </xf>
    <xf numFmtId="0" fontId="0" fillId="0" borderId="5" xfId="0" applyFont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0" fillId="0" borderId="9" xfId="0" applyFont="1" applyBorder="1"/>
    <xf numFmtId="0" fontId="10" fillId="0" borderId="8" xfId="0" applyFont="1" applyFill="1" applyBorder="1" applyAlignment="1">
      <alignment horizontal="center" wrapText="1"/>
    </xf>
    <xf numFmtId="0" fontId="10" fillId="0" borderId="7" xfId="0" applyFont="1" applyFill="1" applyBorder="1" applyAlignment="1">
      <alignment horizontal="center" wrapText="1"/>
    </xf>
    <xf numFmtId="0" fontId="10" fillId="0" borderId="2" xfId="0" applyFont="1" applyFill="1" applyBorder="1" applyAlignment="1">
      <alignment horizontal="center"/>
    </xf>
    <xf numFmtId="0" fontId="10" fillId="0" borderId="3" xfId="0" applyFont="1" applyFill="1" applyBorder="1" applyAlignment="1">
      <alignment horizontal="center"/>
    </xf>
    <xf numFmtId="0" fontId="15" fillId="0" borderId="4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left" vertical="center" wrapText="1" indent="1"/>
    </xf>
    <xf numFmtId="0" fontId="2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 wrapText="1"/>
    </xf>
  </cellXfs>
  <cellStyles count="3">
    <cellStyle name="Dziesiętny" xfId="1" builtinId="3"/>
    <cellStyle name="Normalny" xfId="0" builtinId="0"/>
    <cellStyle name="Złe" xfId="2" builtinId="2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50"/>
  <sheetViews>
    <sheetView tabSelected="1" topLeftCell="A45" zoomScale="172" zoomScaleNormal="172" workbookViewId="0">
      <selection activeCell="H48" sqref="H48"/>
    </sheetView>
  </sheetViews>
  <sheetFormatPr defaultRowHeight="15"/>
  <cols>
    <col min="1" max="1" width="4.42578125" style="2" customWidth="1"/>
    <col min="2" max="2" width="25.42578125" style="2" customWidth="1"/>
    <col min="3" max="3" width="24.85546875" style="5" customWidth="1"/>
    <col min="4" max="4" width="8.7109375" style="2" customWidth="1"/>
    <col min="5" max="5" width="9.140625" style="2" customWidth="1"/>
    <col min="6" max="6" width="10.140625" style="2" customWidth="1"/>
    <col min="7" max="255" width="9.140625" style="2"/>
    <col min="256" max="256" width="3.5703125" style="2" customWidth="1"/>
    <col min="257" max="257" width="6.5703125" style="2" customWidth="1"/>
    <col min="258" max="258" width="21.5703125" style="2" customWidth="1"/>
    <col min="259" max="259" width="34" style="2" customWidth="1"/>
    <col min="260" max="260" width="8.7109375" style="2" customWidth="1"/>
    <col min="261" max="261" width="8.140625" style="2" customWidth="1"/>
    <col min="262" max="262" width="7.42578125" style="2" customWidth="1"/>
    <col min="263" max="511" width="9.140625" style="2"/>
    <col min="512" max="512" width="3.5703125" style="2" customWidth="1"/>
    <col min="513" max="513" width="6.5703125" style="2" customWidth="1"/>
    <col min="514" max="514" width="21.5703125" style="2" customWidth="1"/>
    <col min="515" max="515" width="34" style="2" customWidth="1"/>
    <col min="516" max="516" width="8.7109375" style="2" customWidth="1"/>
    <col min="517" max="517" width="8.140625" style="2" customWidth="1"/>
    <col min="518" max="518" width="7.42578125" style="2" customWidth="1"/>
    <col min="519" max="767" width="9.140625" style="2"/>
    <col min="768" max="768" width="3.5703125" style="2" customWidth="1"/>
    <col min="769" max="769" width="6.5703125" style="2" customWidth="1"/>
    <col min="770" max="770" width="21.5703125" style="2" customWidth="1"/>
    <col min="771" max="771" width="34" style="2" customWidth="1"/>
    <col min="772" max="772" width="8.7109375" style="2" customWidth="1"/>
    <col min="773" max="773" width="8.140625" style="2" customWidth="1"/>
    <col min="774" max="774" width="7.42578125" style="2" customWidth="1"/>
    <col min="775" max="1023" width="9.140625" style="2"/>
    <col min="1024" max="1024" width="3.5703125" style="2" customWidth="1"/>
    <col min="1025" max="1025" width="6.5703125" style="2" customWidth="1"/>
    <col min="1026" max="1026" width="21.5703125" style="2" customWidth="1"/>
    <col min="1027" max="1027" width="34" style="2" customWidth="1"/>
    <col min="1028" max="1028" width="8.7109375" style="2" customWidth="1"/>
    <col min="1029" max="1029" width="8.140625" style="2" customWidth="1"/>
    <col min="1030" max="1030" width="7.42578125" style="2" customWidth="1"/>
    <col min="1031" max="1279" width="9.140625" style="2"/>
    <col min="1280" max="1280" width="3.5703125" style="2" customWidth="1"/>
    <col min="1281" max="1281" width="6.5703125" style="2" customWidth="1"/>
    <col min="1282" max="1282" width="21.5703125" style="2" customWidth="1"/>
    <col min="1283" max="1283" width="34" style="2" customWidth="1"/>
    <col min="1284" max="1284" width="8.7109375" style="2" customWidth="1"/>
    <col min="1285" max="1285" width="8.140625" style="2" customWidth="1"/>
    <col min="1286" max="1286" width="7.42578125" style="2" customWidth="1"/>
    <col min="1287" max="1535" width="9.140625" style="2"/>
    <col min="1536" max="1536" width="3.5703125" style="2" customWidth="1"/>
    <col min="1537" max="1537" width="6.5703125" style="2" customWidth="1"/>
    <col min="1538" max="1538" width="21.5703125" style="2" customWidth="1"/>
    <col min="1539" max="1539" width="34" style="2" customWidth="1"/>
    <col min="1540" max="1540" width="8.7109375" style="2" customWidth="1"/>
    <col min="1541" max="1541" width="8.140625" style="2" customWidth="1"/>
    <col min="1542" max="1542" width="7.42578125" style="2" customWidth="1"/>
    <col min="1543" max="1791" width="9.140625" style="2"/>
    <col min="1792" max="1792" width="3.5703125" style="2" customWidth="1"/>
    <col min="1793" max="1793" width="6.5703125" style="2" customWidth="1"/>
    <col min="1794" max="1794" width="21.5703125" style="2" customWidth="1"/>
    <col min="1795" max="1795" width="34" style="2" customWidth="1"/>
    <col min="1796" max="1796" width="8.7109375" style="2" customWidth="1"/>
    <col min="1797" max="1797" width="8.140625" style="2" customWidth="1"/>
    <col min="1798" max="1798" width="7.42578125" style="2" customWidth="1"/>
    <col min="1799" max="2047" width="9.140625" style="2"/>
    <col min="2048" max="2048" width="3.5703125" style="2" customWidth="1"/>
    <col min="2049" max="2049" width="6.5703125" style="2" customWidth="1"/>
    <col min="2050" max="2050" width="21.5703125" style="2" customWidth="1"/>
    <col min="2051" max="2051" width="34" style="2" customWidth="1"/>
    <col min="2052" max="2052" width="8.7109375" style="2" customWidth="1"/>
    <col min="2053" max="2053" width="8.140625" style="2" customWidth="1"/>
    <col min="2054" max="2054" width="7.42578125" style="2" customWidth="1"/>
    <col min="2055" max="2303" width="9.140625" style="2"/>
    <col min="2304" max="2304" width="3.5703125" style="2" customWidth="1"/>
    <col min="2305" max="2305" width="6.5703125" style="2" customWidth="1"/>
    <col min="2306" max="2306" width="21.5703125" style="2" customWidth="1"/>
    <col min="2307" max="2307" width="34" style="2" customWidth="1"/>
    <col min="2308" max="2308" width="8.7109375" style="2" customWidth="1"/>
    <col min="2309" max="2309" width="8.140625" style="2" customWidth="1"/>
    <col min="2310" max="2310" width="7.42578125" style="2" customWidth="1"/>
    <col min="2311" max="2559" width="9.140625" style="2"/>
    <col min="2560" max="2560" width="3.5703125" style="2" customWidth="1"/>
    <col min="2561" max="2561" width="6.5703125" style="2" customWidth="1"/>
    <col min="2562" max="2562" width="21.5703125" style="2" customWidth="1"/>
    <col min="2563" max="2563" width="34" style="2" customWidth="1"/>
    <col min="2564" max="2564" width="8.7109375" style="2" customWidth="1"/>
    <col min="2565" max="2565" width="8.140625" style="2" customWidth="1"/>
    <col min="2566" max="2566" width="7.42578125" style="2" customWidth="1"/>
    <col min="2567" max="2815" width="9.140625" style="2"/>
    <col min="2816" max="2816" width="3.5703125" style="2" customWidth="1"/>
    <col min="2817" max="2817" width="6.5703125" style="2" customWidth="1"/>
    <col min="2818" max="2818" width="21.5703125" style="2" customWidth="1"/>
    <col min="2819" max="2819" width="34" style="2" customWidth="1"/>
    <col min="2820" max="2820" width="8.7109375" style="2" customWidth="1"/>
    <col min="2821" max="2821" width="8.140625" style="2" customWidth="1"/>
    <col min="2822" max="2822" width="7.42578125" style="2" customWidth="1"/>
    <col min="2823" max="3071" width="9.140625" style="2"/>
    <col min="3072" max="3072" width="3.5703125" style="2" customWidth="1"/>
    <col min="3073" max="3073" width="6.5703125" style="2" customWidth="1"/>
    <col min="3074" max="3074" width="21.5703125" style="2" customWidth="1"/>
    <col min="3075" max="3075" width="34" style="2" customWidth="1"/>
    <col min="3076" max="3076" width="8.7109375" style="2" customWidth="1"/>
    <col min="3077" max="3077" width="8.140625" style="2" customWidth="1"/>
    <col min="3078" max="3078" width="7.42578125" style="2" customWidth="1"/>
    <col min="3079" max="3327" width="9.140625" style="2"/>
    <col min="3328" max="3328" width="3.5703125" style="2" customWidth="1"/>
    <col min="3329" max="3329" width="6.5703125" style="2" customWidth="1"/>
    <col min="3330" max="3330" width="21.5703125" style="2" customWidth="1"/>
    <col min="3331" max="3331" width="34" style="2" customWidth="1"/>
    <col min="3332" max="3332" width="8.7109375" style="2" customWidth="1"/>
    <col min="3333" max="3333" width="8.140625" style="2" customWidth="1"/>
    <col min="3334" max="3334" width="7.42578125" style="2" customWidth="1"/>
    <col min="3335" max="3583" width="9.140625" style="2"/>
    <col min="3584" max="3584" width="3.5703125" style="2" customWidth="1"/>
    <col min="3585" max="3585" width="6.5703125" style="2" customWidth="1"/>
    <col min="3586" max="3586" width="21.5703125" style="2" customWidth="1"/>
    <col min="3587" max="3587" width="34" style="2" customWidth="1"/>
    <col min="3588" max="3588" width="8.7109375" style="2" customWidth="1"/>
    <col min="3589" max="3589" width="8.140625" style="2" customWidth="1"/>
    <col min="3590" max="3590" width="7.42578125" style="2" customWidth="1"/>
    <col min="3591" max="3839" width="9.140625" style="2"/>
    <col min="3840" max="3840" width="3.5703125" style="2" customWidth="1"/>
    <col min="3841" max="3841" width="6.5703125" style="2" customWidth="1"/>
    <col min="3842" max="3842" width="21.5703125" style="2" customWidth="1"/>
    <col min="3843" max="3843" width="34" style="2" customWidth="1"/>
    <col min="3844" max="3844" width="8.7109375" style="2" customWidth="1"/>
    <col min="3845" max="3845" width="8.140625" style="2" customWidth="1"/>
    <col min="3846" max="3846" width="7.42578125" style="2" customWidth="1"/>
    <col min="3847" max="4095" width="9.140625" style="2"/>
    <col min="4096" max="4096" width="3.5703125" style="2" customWidth="1"/>
    <col min="4097" max="4097" width="6.5703125" style="2" customWidth="1"/>
    <col min="4098" max="4098" width="21.5703125" style="2" customWidth="1"/>
    <col min="4099" max="4099" width="34" style="2" customWidth="1"/>
    <col min="4100" max="4100" width="8.7109375" style="2" customWidth="1"/>
    <col min="4101" max="4101" width="8.140625" style="2" customWidth="1"/>
    <col min="4102" max="4102" width="7.42578125" style="2" customWidth="1"/>
    <col min="4103" max="4351" width="9.140625" style="2"/>
    <col min="4352" max="4352" width="3.5703125" style="2" customWidth="1"/>
    <col min="4353" max="4353" width="6.5703125" style="2" customWidth="1"/>
    <col min="4354" max="4354" width="21.5703125" style="2" customWidth="1"/>
    <col min="4355" max="4355" width="34" style="2" customWidth="1"/>
    <col min="4356" max="4356" width="8.7109375" style="2" customWidth="1"/>
    <col min="4357" max="4357" width="8.140625" style="2" customWidth="1"/>
    <col min="4358" max="4358" width="7.42578125" style="2" customWidth="1"/>
    <col min="4359" max="4607" width="9.140625" style="2"/>
    <col min="4608" max="4608" width="3.5703125" style="2" customWidth="1"/>
    <col min="4609" max="4609" width="6.5703125" style="2" customWidth="1"/>
    <col min="4610" max="4610" width="21.5703125" style="2" customWidth="1"/>
    <col min="4611" max="4611" width="34" style="2" customWidth="1"/>
    <col min="4612" max="4612" width="8.7109375" style="2" customWidth="1"/>
    <col min="4613" max="4613" width="8.140625" style="2" customWidth="1"/>
    <col min="4614" max="4614" width="7.42578125" style="2" customWidth="1"/>
    <col min="4615" max="4863" width="9.140625" style="2"/>
    <col min="4864" max="4864" width="3.5703125" style="2" customWidth="1"/>
    <col min="4865" max="4865" width="6.5703125" style="2" customWidth="1"/>
    <col min="4866" max="4866" width="21.5703125" style="2" customWidth="1"/>
    <col min="4867" max="4867" width="34" style="2" customWidth="1"/>
    <col min="4868" max="4868" width="8.7109375" style="2" customWidth="1"/>
    <col min="4869" max="4869" width="8.140625" style="2" customWidth="1"/>
    <col min="4870" max="4870" width="7.42578125" style="2" customWidth="1"/>
    <col min="4871" max="5119" width="9.140625" style="2"/>
    <col min="5120" max="5120" width="3.5703125" style="2" customWidth="1"/>
    <col min="5121" max="5121" width="6.5703125" style="2" customWidth="1"/>
    <col min="5122" max="5122" width="21.5703125" style="2" customWidth="1"/>
    <col min="5123" max="5123" width="34" style="2" customWidth="1"/>
    <col min="5124" max="5124" width="8.7109375" style="2" customWidth="1"/>
    <col min="5125" max="5125" width="8.140625" style="2" customWidth="1"/>
    <col min="5126" max="5126" width="7.42578125" style="2" customWidth="1"/>
    <col min="5127" max="5375" width="9.140625" style="2"/>
    <col min="5376" max="5376" width="3.5703125" style="2" customWidth="1"/>
    <col min="5377" max="5377" width="6.5703125" style="2" customWidth="1"/>
    <col min="5378" max="5378" width="21.5703125" style="2" customWidth="1"/>
    <col min="5379" max="5379" width="34" style="2" customWidth="1"/>
    <col min="5380" max="5380" width="8.7109375" style="2" customWidth="1"/>
    <col min="5381" max="5381" width="8.140625" style="2" customWidth="1"/>
    <col min="5382" max="5382" width="7.42578125" style="2" customWidth="1"/>
    <col min="5383" max="5631" width="9.140625" style="2"/>
    <col min="5632" max="5632" width="3.5703125" style="2" customWidth="1"/>
    <col min="5633" max="5633" width="6.5703125" style="2" customWidth="1"/>
    <col min="5634" max="5634" width="21.5703125" style="2" customWidth="1"/>
    <col min="5635" max="5635" width="34" style="2" customWidth="1"/>
    <col min="5636" max="5636" width="8.7109375" style="2" customWidth="1"/>
    <col min="5637" max="5637" width="8.140625" style="2" customWidth="1"/>
    <col min="5638" max="5638" width="7.42578125" style="2" customWidth="1"/>
    <col min="5639" max="5887" width="9.140625" style="2"/>
    <col min="5888" max="5888" width="3.5703125" style="2" customWidth="1"/>
    <col min="5889" max="5889" width="6.5703125" style="2" customWidth="1"/>
    <col min="5890" max="5890" width="21.5703125" style="2" customWidth="1"/>
    <col min="5891" max="5891" width="34" style="2" customWidth="1"/>
    <col min="5892" max="5892" width="8.7109375" style="2" customWidth="1"/>
    <col min="5893" max="5893" width="8.140625" style="2" customWidth="1"/>
    <col min="5894" max="5894" width="7.42578125" style="2" customWidth="1"/>
    <col min="5895" max="6143" width="9.140625" style="2"/>
    <col min="6144" max="6144" width="3.5703125" style="2" customWidth="1"/>
    <col min="6145" max="6145" width="6.5703125" style="2" customWidth="1"/>
    <col min="6146" max="6146" width="21.5703125" style="2" customWidth="1"/>
    <col min="6147" max="6147" width="34" style="2" customWidth="1"/>
    <col min="6148" max="6148" width="8.7109375" style="2" customWidth="1"/>
    <col min="6149" max="6149" width="8.140625" style="2" customWidth="1"/>
    <col min="6150" max="6150" width="7.42578125" style="2" customWidth="1"/>
    <col min="6151" max="6399" width="9.140625" style="2"/>
    <col min="6400" max="6400" width="3.5703125" style="2" customWidth="1"/>
    <col min="6401" max="6401" width="6.5703125" style="2" customWidth="1"/>
    <col min="6402" max="6402" width="21.5703125" style="2" customWidth="1"/>
    <col min="6403" max="6403" width="34" style="2" customWidth="1"/>
    <col min="6404" max="6404" width="8.7109375" style="2" customWidth="1"/>
    <col min="6405" max="6405" width="8.140625" style="2" customWidth="1"/>
    <col min="6406" max="6406" width="7.42578125" style="2" customWidth="1"/>
    <col min="6407" max="6655" width="9.140625" style="2"/>
    <col min="6656" max="6656" width="3.5703125" style="2" customWidth="1"/>
    <col min="6657" max="6657" width="6.5703125" style="2" customWidth="1"/>
    <col min="6658" max="6658" width="21.5703125" style="2" customWidth="1"/>
    <col min="6659" max="6659" width="34" style="2" customWidth="1"/>
    <col min="6660" max="6660" width="8.7109375" style="2" customWidth="1"/>
    <col min="6661" max="6661" width="8.140625" style="2" customWidth="1"/>
    <col min="6662" max="6662" width="7.42578125" style="2" customWidth="1"/>
    <col min="6663" max="6911" width="9.140625" style="2"/>
    <col min="6912" max="6912" width="3.5703125" style="2" customWidth="1"/>
    <col min="6913" max="6913" width="6.5703125" style="2" customWidth="1"/>
    <col min="6914" max="6914" width="21.5703125" style="2" customWidth="1"/>
    <col min="6915" max="6915" width="34" style="2" customWidth="1"/>
    <col min="6916" max="6916" width="8.7109375" style="2" customWidth="1"/>
    <col min="6917" max="6917" width="8.140625" style="2" customWidth="1"/>
    <col min="6918" max="6918" width="7.42578125" style="2" customWidth="1"/>
    <col min="6919" max="7167" width="9.140625" style="2"/>
    <col min="7168" max="7168" width="3.5703125" style="2" customWidth="1"/>
    <col min="7169" max="7169" width="6.5703125" style="2" customWidth="1"/>
    <col min="7170" max="7170" width="21.5703125" style="2" customWidth="1"/>
    <col min="7171" max="7171" width="34" style="2" customWidth="1"/>
    <col min="7172" max="7172" width="8.7109375" style="2" customWidth="1"/>
    <col min="7173" max="7173" width="8.140625" style="2" customWidth="1"/>
    <col min="7174" max="7174" width="7.42578125" style="2" customWidth="1"/>
    <col min="7175" max="7423" width="9.140625" style="2"/>
    <col min="7424" max="7424" width="3.5703125" style="2" customWidth="1"/>
    <col min="7425" max="7425" width="6.5703125" style="2" customWidth="1"/>
    <col min="7426" max="7426" width="21.5703125" style="2" customWidth="1"/>
    <col min="7427" max="7427" width="34" style="2" customWidth="1"/>
    <col min="7428" max="7428" width="8.7109375" style="2" customWidth="1"/>
    <col min="7429" max="7429" width="8.140625" style="2" customWidth="1"/>
    <col min="7430" max="7430" width="7.42578125" style="2" customWidth="1"/>
    <col min="7431" max="7679" width="9.140625" style="2"/>
    <col min="7680" max="7680" width="3.5703125" style="2" customWidth="1"/>
    <col min="7681" max="7681" width="6.5703125" style="2" customWidth="1"/>
    <col min="7682" max="7682" width="21.5703125" style="2" customWidth="1"/>
    <col min="7683" max="7683" width="34" style="2" customWidth="1"/>
    <col min="7684" max="7684" width="8.7109375" style="2" customWidth="1"/>
    <col min="7685" max="7685" width="8.140625" style="2" customWidth="1"/>
    <col min="7686" max="7686" width="7.42578125" style="2" customWidth="1"/>
    <col min="7687" max="7935" width="9.140625" style="2"/>
    <col min="7936" max="7936" width="3.5703125" style="2" customWidth="1"/>
    <col min="7937" max="7937" width="6.5703125" style="2" customWidth="1"/>
    <col min="7938" max="7938" width="21.5703125" style="2" customWidth="1"/>
    <col min="7939" max="7939" width="34" style="2" customWidth="1"/>
    <col min="7940" max="7940" width="8.7109375" style="2" customWidth="1"/>
    <col min="7941" max="7941" width="8.140625" style="2" customWidth="1"/>
    <col min="7942" max="7942" width="7.42578125" style="2" customWidth="1"/>
    <col min="7943" max="8191" width="9.140625" style="2"/>
    <col min="8192" max="8192" width="3.5703125" style="2" customWidth="1"/>
    <col min="8193" max="8193" width="6.5703125" style="2" customWidth="1"/>
    <col min="8194" max="8194" width="21.5703125" style="2" customWidth="1"/>
    <col min="8195" max="8195" width="34" style="2" customWidth="1"/>
    <col min="8196" max="8196" width="8.7109375" style="2" customWidth="1"/>
    <col min="8197" max="8197" width="8.140625" style="2" customWidth="1"/>
    <col min="8198" max="8198" width="7.42578125" style="2" customWidth="1"/>
    <col min="8199" max="8447" width="9.140625" style="2"/>
    <col min="8448" max="8448" width="3.5703125" style="2" customWidth="1"/>
    <col min="8449" max="8449" width="6.5703125" style="2" customWidth="1"/>
    <col min="8450" max="8450" width="21.5703125" style="2" customWidth="1"/>
    <col min="8451" max="8451" width="34" style="2" customWidth="1"/>
    <col min="8452" max="8452" width="8.7109375" style="2" customWidth="1"/>
    <col min="8453" max="8453" width="8.140625" style="2" customWidth="1"/>
    <col min="8454" max="8454" width="7.42578125" style="2" customWidth="1"/>
    <col min="8455" max="8703" width="9.140625" style="2"/>
    <col min="8704" max="8704" width="3.5703125" style="2" customWidth="1"/>
    <col min="8705" max="8705" width="6.5703125" style="2" customWidth="1"/>
    <col min="8706" max="8706" width="21.5703125" style="2" customWidth="1"/>
    <col min="8707" max="8707" width="34" style="2" customWidth="1"/>
    <col min="8708" max="8708" width="8.7109375" style="2" customWidth="1"/>
    <col min="8709" max="8709" width="8.140625" style="2" customWidth="1"/>
    <col min="8710" max="8710" width="7.42578125" style="2" customWidth="1"/>
    <col min="8711" max="8959" width="9.140625" style="2"/>
    <col min="8960" max="8960" width="3.5703125" style="2" customWidth="1"/>
    <col min="8961" max="8961" width="6.5703125" style="2" customWidth="1"/>
    <col min="8962" max="8962" width="21.5703125" style="2" customWidth="1"/>
    <col min="8963" max="8963" width="34" style="2" customWidth="1"/>
    <col min="8964" max="8964" width="8.7109375" style="2" customWidth="1"/>
    <col min="8965" max="8965" width="8.140625" style="2" customWidth="1"/>
    <col min="8966" max="8966" width="7.42578125" style="2" customWidth="1"/>
    <col min="8967" max="9215" width="9.140625" style="2"/>
    <col min="9216" max="9216" width="3.5703125" style="2" customWidth="1"/>
    <col min="9217" max="9217" width="6.5703125" style="2" customWidth="1"/>
    <col min="9218" max="9218" width="21.5703125" style="2" customWidth="1"/>
    <col min="9219" max="9219" width="34" style="2" customWidth="1"/>
    <col min="9220" max="9220" width="8.7109375" style="2" customWidth="1"/>
    <col min="9221" max="9221" width="8.140625" style="2" customWidth="1"/>
    <col min="9222" max="9222" width="7.42578125" style="2" customWidth="1"/>
    <col min="9223" max="9471" width="9.140625" style="2"/>
    <col min="9472" max="9472" width="3.5703125" style="2" customWidth="1"/>
    <col min="9473" max="9473" width="6.5703125" style="2" customWidth="1"/>
    <col min="9474" max="9474" width="21.5703125" style="2" customWidth="1"/>
    <col min="9475" max="9475" width="34" style="2" customWidth="1"/>
    <col min="9476" max="9476" width="8.7109375" style="2" customWidth="1"/>
    <col min="9477" max="9477" width="8.140625" style="2" customWidth="1"/>
    <col min="9478" max="9478" width="7.42578125" style="2" customWidth="1"/>
    <col min="9479" max="9727" width="9.140625" style="2"/>
    <col min="9728" max="9728" width="3.5703125" style="2" customWidth="1"/>
    <col min="9729" max="9729" width="6.5703125" style="2" customWidth="1"/>
    <col min="9730" max="9730" width="21.5703125" style="2" customWidth="1"/>
    <col min="9731" max="9731" width="34" style="2" customWidth="1"/>
    <col min="9732" max="9732" width="8.7109375" style="2" customWidth="1"/>
    <col min="9733" max="9733" width="8.140625" style="2" customWidth="1"/>
    <col min="9734" max="9734" width="7.42578125" style="2" customWidth="1"/>
    <col min="9735" max="9983" width="9.140625" style="2"/>
    <col min="9984" max="9984" width="3.5703125" style="2" customWidth="1"/>
    <col min="9985" max="9985" width="6.5703125" style="2" customWidth="1"/>
    <col min="9986" max="9986" width="21.5703125" style="2" customWidth="1"/>
    <col min="9987" max="9987" width="34" style="2" customWidth="1"/>
    <col min="9988" max="9988" width="8.7109375" style="2" customWidth="1"/>
    <col min="9989" max="9989" width="8.140625" style="2" customWidth="1"/>
    <col min="9990" max="9990" width="7.42578125" style="2" customWidth="1"/>
    <col min="9991" max="10239" width="9.140625" style="2"/>
    <col min="10240" max="10240" width="3.5703125" style="2" customWidth="1"/>
    <col min="10241" max="10241" width="6.5703125" style="2" customWidth="1"/>
    <col min="10242" max="10242" width="21.5703125" style="2" customWidth="1"/>
    <col min="10243" max="10243" width="34" style="2" customWidth="1"/>
    <col min="10244" max="10244" width="8.7109375" style="2" customWidth="1"/>
    <col min="10245" max="10245" width="8.140625" style="2" customWidth="1"/>
    <col min="10246" max="10246" width="7.42578125" style="2" customWidth="1"/>
    <col min="10247" max="10495" width="9.140625" style="2"/>
    <col min="10496" max="10496" width="3.5703125" style="2" customWidth="1"/>
    <col min="10497" max="10497" width="6.5703125" style="2" customWidth="1"/>
    <col min="10498" max="10498" width="21.5703125" style="2" customWidth="1"/>
    <col min="10499" max="10499" width="34" style="2" customWidth="1"/>
    <col min="10500" max="10500" width="8.7109375" style="2" customWidth="1"/>
    <col min="10501" max="10501" width="8.140625" style="2" customWidth="1"/>
    <col min="10502" max="10502" width="7.42578125" style="2" customWidth="1"/>
    <col min="10503" max="10751" width="9.140625" style="2"/>
    <col min="10752" max="10752" width="3.5703125" style="2" customWidth="1"/>
    <col min="10753" max="10753" width="6.5703125" style="2" customWidth="1"/>
    <col min="10754" max="10754" width="21.5703125" style="2" customWidth="1"/>
    <col min="10755" max="10755" width="34" style="2" customWidth="1"/>
    <col min="10756" max="10756" width="8.7109375" style="2" customWidth="1"/>
    <col min="10757" max="10757" width="8.140625" style="2" customWidth="1"/>
    <col min="10758" max="10758" width="7.42578125" style="2" customWidth="1"/>
    <col min="10759" max="11007" width="9.140625" style="2"/>
    <col min="11008" max="11008" width="3.5703125" style="2" customWidth="1"/>
    <col min="11009" max="11009" width="6.5703125" style="2" customWidth="1"/>
    <col min="11010" max="11010" width="21.5703125" style="2" customWidth="1"/>
    <col min="11011" max="11011" width="34" style="2" customWidth="1"/>
    <col min="11012" max="11012" width="8.7109375" style="2" customWidth="1"/>
    <col min="11013" max="11013" width="8.140625" style="2" customWidth="1"/>
    <col min="11014" max="11014" width="7.42578125" style="2" customWidth="1"/>
    <col min="11015" max="11263" width="9.140625" style="2"/>
    <col min="11264" max="11264" width="3.5703125" style="2" customWidth="1"/>
    <col min="11265" max="11265" width="6.5703125" style="2" customWidth="1"/>
    <col min="11266" max="11266" width="21.5703125" style="2" customWidth="1"/>
    <col min="11267" max="11267" width="34" style="2" customWidth="1"/>
    <col min="11268" max="11268" width="8.7109375" style="2" customWidth="1"/>
    <col min="11269" max="11269" width="8.140625" style="2" customWidth="1"/>
    <col min="11270" max="11270" width="7.42578125" style="2" customWidth="1"/>
    <col min="11271" max="11519" width="9.140625" style="2"/>
    <col min="11520" max="11520" width="3.5703125" style="2" customWidth="1"/>
    <col min="11521" max="11521" width="6.5703125" style="2" customWidth="1"/>
    <col min="11522" max="11522" width="21.5703125" style="2" customWidth="1"/>
    <col min="11523" max="11523" width="34" style="2" customWidth="1"/>
    <col min="11524" max="11524" width="8.7109375" style="2" customWidth="1"/>
    <col min="11525" max="11525" width="8.140625" style="2" customWidth="1"/>
    <col min="11526" max="11526" width="7.42578125" style="2" customWidth="1"/>
    <col min="11527" max="11775" width="9.140625" style="2"/>
    <col min="11776" max="11776" width="3.5703125" style="2" customWidth="1"/>
    <col min="11777" max="11777" width="6.5703125" style="2" customWidth="1"/>
    <col min="11778" max="11778" width="21.5703125" style="2" customWidth="1"/>
    <col min="11779" max="11779" width="34" style="2" customWidth="1"/>
    <col min="11780" max="11780" width="8.7109375" style="2" customWidth="1"/>
    <col min="11781" max="11781" width="8.140625" style="2" customWidth="1"/>
    <col min="11782" max="11782" width="7.42578125" style="2" customWidth="1"/>
    <col min="11783" max="12031" width="9.140625" style="2"/>
    <col min="12032" max="12032" width="3.5703125" style="2" customWidth="1"/>
    <col min="12033" max="12033" width="6.5703125" style="2" customWidth="1"/>
    <col min="12034" max="12034" width="21.5703125" style="2" customWidth="1"/>
    <col min="12035" max="12035" width="34" style="2" customWidth="1"/>
    <col min="12036" max="12036" width="8.7109375" style="2" customWidth="1"/>
    <col min="12037" max="12037" width="8.140625" style="2" customWidth="1"/>
    <col min="12038" max="12038" width="7.42578125" style="2" customWidth="1"/>
    <col min="12039" max="12287" width="9.140625" style="2"/>
    <col min="12288" max="12288" width="3.5703125" style="2" customWidth="1"/>
    <col min="12289" max="12289" width="6.5703125" style="2" customWidth="1"/>
    <col min="12290" max="12290" width="21.5703125" style="2" customWidth="1"/>
    <col min="12291" max="12291" width="34" style="2" customWidth="1"/>
    <col min="12292" max="12292" width="8.7109375" style="2" customWidth="1"/>
    <col min="12293" max="12293" width="8.140625" style="2" customWidth="1"/>
    <col min="12294" max="12294" width="7.42578125" style="2" customWidth="1"/>
    <col min="12295" max="12543" width="9.140625" style="2"/>
    <col min="12544" max="12544" width="3.5703125" style="2" customWidth="1"/>
    <col min="12545" max="12545" width="6.5703125" style="2" customWidth="1"/>
    <col min="12546" max="12546" width="21.5703125" style="2" customWidth="1"/>
    <col min="12547" max="12547" width="34" style="2" customWidth="1"/>
    <col min="12548" max="12548" width="8.7109375" style="2" customWidth="1"/>
    <col min="12549" max="12549" width="8.140625" style="2" customWidth="1"/>
    <col min="12550" max="12550" width="7.42578125" style="2" customWidth="1"/>
    <col min="12551" max="12799" width="9.140625" style="2"/>
    <col min="12800" max="12800" width="3.5703125" style="2" customWidth="1"/>
    <col min="12801" max="12801" width="6.5703125" style="2" customWidth="1"/>
    <col min="12802" max="12802" width="21.5703125" style="2" customWidth="1"/>
    <col min="12803" max="12803" width="34" style="2" customWidth="1"/>
    <col min="12804" max="12804" width="8.7109375" style="2" customWidth="1"/>
    <col min="12805" max="12805" width="8.140625" style="2" customWidth="1"/>
    <col min="12806" max="12806" width="7.42578125" style="2" customWidth="1"/>
    <col min="12807" max="13055" width="9.140625" style="2"/>
    <col min="13056" max="13056" width="3.5703125" style="2" customWidth="1"/>
    <col min="13057" max="13057" width="6.5703125" style="2" customWidth="1"/>
    <col min="13058" max="13058" width="21.5703125" style="2" customWidth="1"/>
    <col min="13059" max="13059" width="34" style="2" customWidth="1"/>
    <col min="13060" max="13060" width="8.7109375" style="2" customWidth="1"/>
    <col min="13061" max="13061" width="8.140625" style="2" customWidth="1"/>
    <col min="13062" max="13062" width="7.42578125" style="2" customWidth="1"/>
    <col min="13063" max="13311" width="9.140625" style="2"/>
    <col min="13312" max="13312" width="3.5703125" style="2" customWidth="1"/>
    <col min="13313" max="13313" width="6.5703125" style="2" customWidth="1"/>
    <col min="13314" max="13314" width="21.5703125" style="2" customWidth="1"/>
    <col min="13315" max="13315" width="34" style="2" customWidth="1"/>
    <col min="13316" max="13316" width="8.7109375" style="2" customWidth="1"/>
    <col min="13317" max="13317" width="8.140625" style="2" customWidth="1"/>
    <col min="13318" max="13318" width="7.42578125" style="2" customWidth="1"/>
    <col min="13319" max="13567" width="9.140625" style="2"/>
    <col min="13568" max="13568" width="3.5703125" style="2" customWidth="1"/>
    <col min="13569" max="13569" width="6.5703125" style="2" customWidth="1"/>
    <col min="13570" max="13570" width="21.5703125" style="2" customWidth="1"/>
    <col min="13571" max="13571" width="34" style="2" customWidth="1"/>
    <col min="13572" max="13572" width="8.7109375" style="2" customWidth="1"/>
    <col min="13573" max="13573" width="8.140625" style="2" customWidth="1"/>
    <col min="13574" max="13574" width="7.42578125" style="2" customWidth="1"/>
    <col min="13575" max="13823" width="9.140625" style="2"/>
    <col min="13824" max="13824" width="3.5703125" style="2" customWidth="1"/>
    <col min="13825" max="13825" width="6.5703125" style="2" customWidth="1"/>
    <col min="13826" max="13826" width="21.5703125" style="2" customWidth="1"/>
    <col min="13827" max="13827" width="34" style="2" customWidth="1"/>
    <col min="13828" max="13828" width="8.7109375" style="2" customWidth="1"/>
    <col min="13829" max="13829" width="8.140625" style="2" customWidth="1"/>
    <col min="13830" max="13830" width="7.42578125" style="2" customWidth="1"/>
    <col min="13831" max="14079" width="9.140625" style="2"/>
    <col min="14080" max="14080" width="3.5703125" style="2" customWidth="1"/>
    <col min="14081" max="14081" width="6.5703125" style="2" customWidth="1"/>
    <col min="14082" max="14082" width="21.5703125" style="2" customWidth="1"/>
    <col min="14083" max="14083" width="34" style="2" customWidth="1"/>
    <col min="14084" max="14084" width="8.7109375" style="2" customWidth="1"/>
    <col min="14085" max="14085" width="8.140625" style="2" customWidth="1"/>
    <col min="14086" max="14086" width="7.42578125" style="2" customWidth="1"/>
    <col min="14087" max="14335" width="9.140625" style="2"/>
    <col min="14336" max="14336" width="3.5703125" style="2" customWidth="1"/>
    <col min="14337" max="14337" width="6.5703125" style="2" customWidth="1"/>
    <col min="14338" max="14338" width="21.5703125" style="2" customWidth="1"/>
    <col min="14339" max="14339" width="34" style="2" customWidth="1"/>
    <col min="14340" max="14340" width="8.7109375" style="2" customWidth="1"/>
    <col min="14341" max="14341" width="8.140625" style="2" customWidth="1"/>
    <col min="14342" max="14342" width="7.42578125" style="2" customWidth="1"/>
    <col min="14343" max="14591" width="9.140625" style="2"/>
    <col min="14592" max="14592" width="3.5703125" style="2" customWidth="1"/>
    <col min="14593" max="14593" width="6.5703125" style="2" customWidth="1"/>
    <col min="14594" max="14594" width="21.5703125" style="2" customWidth="1"/>
    <col min="14595" max="14595" width="34" style="2" customWidth="1"/>
    <col min="14596" max="14596" width="8.7109375" style="2" customWidth="1"/>
    <col min="14597" max="14597" width="8.140625" style="2" customWidth="1"/>
    <col min="14598" max="14598" width="7.42578125" style="2" customWidth="1"/>
    <col min="14599" max="14847" width="9.140625" style="2"/>
    <col min="14848" max="14848" width="3.5703125" style="2" customWidth="1"/>
    <col min="14849" max="14849" width="6.5703125" style="2" customWidth="1"/>
    <col min="14850" max="14850" width="21.5703125" style="2" customWidth="1"/>
    <col min="14851" max="14851" width="34" style="2" customWidth="1"/>
    <col min="14852" max="14852" width="8.7109375" style="2" customWidth="1"/>
    <col min="14853" max="14853" width="8.140625" style="2" customWidth="1"/>
    <col min="14854" max="14854" width="7.42578125" style="2" customWidth="1"/>
    <col min="14855" max="15103" width="9.140625" style="2"/>
    <col min="15104" max="15104" width="3.5703125" style="2" customWidth="1"/>
    <col min="15105" max="15105" width="6.5703125" style="2" customWidth="1"/>
    <col min="15106" max="15106" width="21.5703125" style="2" customWidth="1"/>
    <col min="15107" max="15107" width="34" style="2" customWidth="1"/>
    <col min="15108" max="15108" width="8.7109375" style="2" customWidth="1"/>
    <col min="15109" max="15109" width="8.140625" style="2" customWidth="1"/>
    <col min="15110" max="15110" width="7.42578125" style="2" customWidth="1"/>
    <col min="15111" max="15359" width="9.140625" style="2"/>
    <col min="15360" max="15360" width="3.5703125" style="2" customWidth="1"/>
    <col min="15361" max="15361" width="6.5703125" style="2" customWidth="1"/>
    <col min="15362" max="15362" width="21.5703125" style="2" customWidth="1"/>
    <col min="15363" max="15363" width="34" style="2" customWidth="1"/>
    <col min="15364" max="15364" width="8.7109375" style="2" customWidth="1"/>
    <col min="15365" max="15365" width="8.140625" style="2" customWidth="1"/>
    <col min="15366" max="15366" width="7.42578125" style="2" customWidth="1"/>
    <col min="15367" max="15615" width="9.140625" style="2"/>
    <col min="15616" max="15616" width="3.5703125" style="2" customWidth="1"/>
    <col min="15617" max="15617" width="6.5703125" style="2" customWidth="1"/>
    <col min="15618" max="15618" width="21.5703125" style="2" customWidth="1"/>
    <col min="15619" max="15619" width="34" style="2" customWidth="1"/>
    <col min="15620" max="15620" width="8.7109375" style="2" customWidth="1"/>
    <col min="15621" max="15621" width="8.140625" style="2" customWidth="1"/>
    <col min="15622" max="15622" width="7.42578125" style="2" customWidth="1"/>
    <col min="15623" max="15871" width="9.140625" style="2"/>
    <col min="15872" max="15872" width="3.5703125" style="2" customWidth="1"/>
    <col min="15873" max="15873" width="6.5703125" style="2" customWidth="1"/>
    <col min="15874" max="15874" width="21.5703125" style="2" customWidth="1"/>
    <col min="15875" max="15875" width="34" style="2" customWidth="1"/>
    <col min="15876" max="15876" width="8.7109375" style="2" customWidth="1"/>
    <col min="15877" max="15877" width="8.140625" style="2" customWidth="1"/>
    <col min="15878" max="15878" width="7.42578125" style="2" customWidth="1"/>
    <col min="15879" max="16127" width="9.140625" style="2"/>
    <col min="16128" max="16128" width="3.5703125" style="2" customWidth="1"/>
    <col min="16129" max="16129" width="6.5703125" style="2" customWidth="1"/>
    <col min="16130" max="16130" width="21.5703125" style="2" customWidth="1"/>
    <col min="16131" max="16131" width="34" style="2" customWidth="1"/>
    <col min="16132" max="16132" width="8.7109375" style="2" customWidth="1"/>
    <col min="16133" max="16133" width="8.140625" style="2" customWidth="1"/>
    <col min="16134" max="16134" width="7.42578125" style="2" customWidth="1"/>
    <col min="16135" max="16384" width="9.140625" style="2"/>
  </cols>
  <sheetData>
    <row r="1" spans="1:16" ht="20.25" customHeight="1">
      <c r="A1" s="80" t="s">
        <v>13</v>
      </c>
      <c r="B1" s="80"/>
      <c r="C1" s="80"/>
      <c r="D1" s="80"/>
      <c r="E1" s="80"/>
      <c r="F1" s="80"/>
      <c r="G1" s="1"/>
      <c r="H1" s="15"/>
      <c r="P1" s="12"/>
    </row>
    <row r="2" spans="1:16" s="9" customFormat="1" ht="15" customHeight="1">
      <c r="A2" s="72" t="s">
        <v>8</v>
      </c>
      <c r="B2" s="49" t="s">
        <v>0</v>
      </c>
      <c r="C2" s="87" t="s">
        <v>5</v>
      </c>
      <c r="D2" s="88" t="s">
        <v>10</v>
      </c>
      <c r="E2" s="89" t="s">
        <v>1</v>
      </c>
      <c r="F2" s="89"/>
    </row>
    <row r="3" spans="1:16" s="9" customFormat="1" ht="41.25" customHeight="1">
      <c r="A3" s="72"/>
      <c r="B3" s="50"/>
      <c r="C3" s="87"/>
      <c r="D3" s="88"/>
      <c r="E3" s="23" t="s">
        <v>2</v>
      </c>
      <c r="F3" s="23" t="s">
        <v>3</v>
      </c>
      <c r="I3"/>
    </row>
    <row r="4" spans="1:16" s="9" customFormat="1" ht="15" customHeight="1">
      <c r="A4" s="76">
        <v>1</v>
      </c>
      <c r="B4" s="91" t="s">
        <v>23</v>
      </c>
      <c r="C4" s="51" t="s">
        <v>24</v>
      </c>
      <c r="D4" s="57">
        <v>2400</v>
      </c>
      <c r="E4" s="57">
        <v>2400</v>
      </c>
      <c r="F4" s="58">
        <v>0</v>
      </c>
    </row>
    <row r="5" spans="1:16" s="9" customFormat="1" ht="15" customHeight="1">
      <c r="A5" s="77"/>
      <c r="B5" s="91"/>
      <c r="C5" s="52"/>
      <c r="D5" s="57"/>
      <c r="E5" s="57"/>
      <c r="F5" s="58"/>
    </row>
    <row r="6" spans="1:16" s="9" customFormat="1" ht="15" customHeight="1">
      <c r="A6" s="77"/>
      <c r="B6" s="91"/>
      <c r="C6" s="52"/>
      <c r="D6" s="57"/>
      <c r="E6" s="57"/>
      <c r="F6" s="58"/>
    </row>
    <row r="7" spans="1:16" s="9" customFormat="1" ht="15" customHeight="1">
      <c r="A7" s="77"/>
      <c r="B7" s="91"/>
      <c r="C7" s="52"/>
      <c r="D7" s="57"/>
      <c r="E7" s="57"/>
      <c r="F7" s="58"/>
    </row>
    <row r="8" spans="1:16" s="9" customFormat="1" ht="15" customHeight="1">
      <c r="A8" s="77"/>
      <c r="B8" s="91"/>
      <c r="C8" s="52"/>
      <c r="D8" s="57"/>
      <c r="E8" s="57"/>
      <c r="F8" s="58"/>
    </row>
    <row r="9" spans="1:16" s="9" customFormat="1" ht="18" customHeight="1">
      <c r="A9" s="78"/>
      <c r="B9" s="91"/>
      <c r="C9" s="53"/>
      <c r="D9" s="57"/>
      <c r="E9" s="57"/>
      <c r="F9" s="58"/>
      <c r="K9" s="10"/>
    </row>
    <row r="10" spans="1:16" s="9" customFormat="1" ht="60">
      <c r="A10" s="21">
        <v>2</v>
      </c>
      <c r="B10" s="29" t="s">
        <v>25</v>
      </c>
      <c r="C10" s="28" t="s">
        <v>26</v>
      </c>
      <c r="D10" s="22">
        <v>500</v>
      </c>
      <c r="E10" s="22">
        <v>500</v>
      </c>
      <c r="F10" s="22">
        <v>0</v>
      </c>
      <c r="K10" s="10"/>
    </row>
    <row r="11" spans="1:16" s="9" customFormat="1" ht="80.099999999999994" customHeight="1">
      <c r="A11" s="76">
        <v>3</v>
      </c>
      <c r="B11" s="51" t="s">
        <v>18</v>
      </c>
      <c r="C11" s="51" t="s">
        <v>22</v>
      </c>
      <c r="D11" s="40">
        <v>3100</v>
      </c>
      <c r="E11" s="40">
        <v>640</v>
      </c>
      <c r="F11" s="36">
        <v>600</v>
      </c>
      <c r="K11" s="10"/>
    </row>
    <row r="12" spans="1:16" s="9" customFormat="1" ht="83.25" customHeight="1">
      <c r="A12" s="79"/>
      <c r="B12" s="67"/>
      <c r="C12" s="67"/>
      <c r="D12" s="68"/>
      <c r="E12" s="68"/>
      <c r="F12" s="27">
        <v>1860</v>
      </c>
      <c r="K12" s="10"/>
    </row>
    <row r="13" spans="1:16" s="9" customFormat="1" ht="45">
      <c r="A13" s="21">
        <v>4</v>
      </c>
      <c r="B13" s="29" t="s">
        <v>15</v>
      </c>
      <c r="C13" s="29" t="s">
        <v>19</v>
      </c>
      <c r="D13" s="22">
        <v>100</v>
      </c>
      <c r="E13" s="22">
        <v>100</v>
      </c>
      <c r="F13" s="22">
        <v>0</v>
      </c>
      <c r="K13" s="10"/>
    </row>
    <row r="14" spans="1:16" s="9" customFormat="1" ht="46.5" customHeight="1">
      <c r="A14" s="14">
        <v>5</v>
      </c>
      <c r="B14" s="29" t="s">
        <v>6</v>
      </c>
      <c r="C14" s="30" t="s">
        <v>42</v>
      </c>
      <c r="D14" s="17">
        <v>750</v>
      </c>
      <c r="E14" s="17">
        <v>750</v>
      </c>
      <c r="F14" s="18">
        <v>0</v>
      </c>
    </row>
    <row r="15" spans="1:16" s="9" customFormat="1" ht="118.5" customHeight="1">
      <c r="A15" s="14">
        <v>6</v>
      </c>
      <c r="B15" s="31" t="s">
        <v>7</v>
      </c>
      <c r="C15" s="29" t="s">
        <v>27</v>
      </c>
      <c r="D15" s="16">
        <v>100</v>
      </c>
      <c r="E15" s="16">
        <v>100</v>
      </c>
      <c r="F15" s="16">
        <v>0</v>
      </c>
      <c r="I15" s="11"/>
    </row>
    <row r="16" spans="1:16" s="9" customFormat="1">
      <c r="A16" s="34"/>
      <c r="B16" s="90" t="s">
        <v>9</v>
      </c>
      <c r="C16" s="90"/>
      <c r="D16" s="35">
        <f>SUM(D4:D15)</f>
        <v>6950</v>
      </c>
      <c r="E16" s="35">
        <f t="shared" ref="E16:F16" si="0">SUM(E4:E15)</f>
        <v>4490</v>
      </c>
      <c r="F16" s="35">
        <f t="shared" si="0"/>
        <v>2460</v>
      </c>
    </row>
    <row r="17" spans="1:6" ht="57" customHeight="1">
      <c r="A17" s="81" t="s">
        <v>11</v>
      </c>
      <c r="B17" s="81"/>
      <c r="C17" s="81"/>
      <c r="D17" s="81"/>
      <c r="E17" s="81"/>
      <c r="F17" s="81"/>
    </row>
    <row r="18" spans="1:6">
      <c r="B18" s="6"/>
      <c r="C18" s="6"/>
      <c r="D18" s="7"/>
      <c r="E18" s="8"/>
      <c r="F18" s="8"/>
    </row>
    <row r="19" spans="1:6" ht="15" customHeight="1">
      <c r="A19" s="73" t="s">
        <v>8</v>
      </c>
      <c r="B19" s="59" t="s">
        <v>0</v>
      </c>
      <c r="C19" s="59" t="s">
        <v>5</v>
      </c>
      <c r="D19" s="85" t="s">
        <v>12</v>
      </c>
      <c r="E19" s="65" t="s">
        <v>1</v>
      </c>
      <c r="F19" s="66"/>
    </row>
    <row r="20" spans="1:6" ht="29.25" customHeight="1">
      <c r="A20" s="74"/>
      <c r="B20" s="60"/>
      <c r="C20" s="60"/>
      <c r="D20" s="86"/>
      <c r="E20" s="24" t="s">
        <v>2</v>
      </c>
      <c r="F20" s="24" t="s">
        <v>3</v>
      </c>
    </row>
    <row r="21" spans="1:6" ht="15" customHeight="1">
      <c r="A21" s="69">
        <v>1</v>
      </c>
      <c r="B21" s="51" t="s">
        <v>32</v>
      </c>
      <c r="C21" s="51" t="s">
        <v>28</v>
      </c>
      <c r="D21" s="37">
        <v>3700</v>
      </c>
      <c r="E21" s="37">
        <v>3700</v>
      </c>
      <c r="F21" s="40">
        <v>0</v>
      </c>
    </row>
    <row r="22" spans="1:6" ht="15" customHeight="1">
      <c r="A22" s="70"/>
      <c r="B22" s="52"/>
      <c r="C22" s="52"/>
      <c r="D22" s="38"/>
      <c r="E22" s="38"/>
      <c r="F22" s="41"/>
    </row>
    <row r="23" spans="1:6" ht="15" customHeight="1">
      <c r="A23" s="70"/>
      <c r="B23" s="52"/>
      <c r="C23" s="52"/>
      <c r="D23" s="38"/>
      <c r="E23" s="38"/>
      <c r="F23" s="41"/>
    </row>
    <row r="24" spans="1:6" ht="15" customHeight="1">
      <c r="A24" s="70"/>
      <c r="B24" s="52"/>
      <c r="C24" s="52"/>
      <c r="D24" s="38"/>
      <c r="E24" s="38"/>
      <c r="F24" s="41"/>
    </row>
    <row r="25" spans="1:6" ht="51.75" customHeight="1">
      <c r="A25" s="71"/>
      <c r="B25" s="53"/>
      <c r="C25" s="53"/>
      <c r="D25" s="39"/>
      <c r="E25" s="39"/>
      <c r="F25" s="42"/>
    </row>
    <row r="26" spans="1:6" ht="62.25" customHeight="1">
      <c r="A26" s="14">
        <v>2</v>
      </c>
      <c r="B26" s="28" t="s">
        <v>33</v>
      </c>
      <c r="C26" s="28" t="s">
        <v>26</v>
      </c>
      <c r="D26" s="16">
        <v>1000</v>
      </c>
      <c r="E26" s="16">
        <v>1000</v>
      </c>
      <c r="F26" s="16">
        <v>0</v>
      </c>
    </row>
    <row r="27" spans="1:6" ht="91.5" customHeight="1">
      <c r="A27" s="14">
        <v>3</v>
      </c>
      <c r="B27" s="28" t="s">
        <v>39</v>
      </c>
      <c r="C27" s="29" t="s">
        <v>16</v>
      </c>
      <c r="D27" s="19">
        <v>150</v>
      </c>
      <c r="E27" s="19">
        <v>150</v>
      </c>
      <c r="F27" s="19">
        <v>0</v>
      </c>
    </row>
    <row r="28" spans="1:6" ht="69" customHeight="1">
      <c r="A28" s="14">
        <v>4</v>
      </c>
      <c r="B28" s="28" t="s">
        <v>40</v>
      </c>
      <c r="C28" s="32" t="s">
        <v>21</v>
      </c>
      <c r="D28" s="16">
        <v>200</v>
      </c>
      <c r="E28" s="16">
        <v>200</v>
      </c>
      <c r="F28" s="16">
        <v>0</v>
      </c>
    </row>
    <row r="29" spans="1:6" ht="69" customHeight="1">
      <c r="A29" s="14">
        <v>5</v>
      </c>
      <c r="B29" s="28" t="s">
        <v>41</v>
      </c>
      <c r="C29" s="32" t="s">
        <v>20</v>
      </c>
      <c r="D29" s="16">
        <v>100</v>
      </c>
      <c r="E29" s="16">
        <v>100</v>
      </c>
      <c r="F29" s="16">
        <v>0</v>
      </c>
    </row>
    <row r="30" spans="1:6" ht="118.5" customHeight="1">
      <c r="A30" s="14">
        <v>6</v>
      </c>
      <c r="B30" s="29" t="s">
        <v>4</v>
      </c>
      <c r="C30" s="29" t="s">
        <v>29</v>
      </c>
      <c r="D30" s="22">
        <v>100</v>
      </c>
      <c r="E30" s="22">
        <v>100</v>
      </c>
      <c r="F30" s="20">
        <v>0</v>
      </c>
    </row>
    <row r="31" spans="1:6">
      <c r="A31" s="14"/>
      <c r="B31" s="83" t="s">
        <v>9</v>
      </c>
      <c r="C31" s="84"/>
      <c r="D31" s="33">
        <f>SUM(D21:D30)</f>
        <v>5250</v>
      </c>
      <c r="E31" s="33">
        <f t="shared" ref="E31:F31" si="1">SUM(E21:E30)</f>
        <v>5250</v>
      </c>
      <c r="F31" s="33">
        <f t="shared" si="1"/>
        <v>0</v>
      </c>
    </row>
    <row r="32" spans="1:6" ht="43.5" customHeight="1">
      <c r="A32" s="82" t="s">
        <v>14</v>
      </c>
      <c r="B32" s="82"/>
      <c r="C32" s="82"/>
      <c r="D32" s="82"/>
      <c r="E32" s="82"/>
      <c r="F32" s="82"/>
    </row>
    <row r="33" spans="1:6" ht="15" customHeight="1">
      <c r="A33" s="73" t="s">
        <v>8</v>
      </c>
      <c r="B33" s="49" t="s">
        <v>0</v>
      </c>
      <c r="C33" s="49" t="s">
        <v>5</v>
      </c>
      <c r="D33" s="63" t="s">
        <v>17</v>
      </c>
      <c r="E33" s="61" t="s">
        <v>1</v>
      </c>
      <c r="F33" s="62"/>
    </row>
    <row r="34" spans="1:6" ht="44.25" customHeight="1">
      <c r="A34" s="74"/>
      <c r="B34" s="50"/>
      <c r="C34" s="50"/>
      <c r="D34" s="64"/>
      <c r="E34" s="25" t="s">
        <v>2</v>
      </c>
      <c r="F34" s="25" t="s">
        <v>3</v>
      </c>
    </row>
    <row r="35" spans="1:6" ht="44.25" customHeight="1">
      <c r="A35" s="69">
        <v>1</v>
      </c>
      <c r="B35" s="54" t="s">
        <v>31</v>
      </c>
      <c r="C35" s="54" t="s">
        <v>43</v>
      </c>
      <c r="D35" s="43">
        <v>1000</v>
      </c>
      <c r="E35" s="43">
        <v>1000</v>
      </c>
      <c r="F35" s="45">
        <v>0</v>
      </c>
    </row>
    <row r="36" spans="1:6" ht="44.25" customHeight="1">
      <c r="A36" s="75"/>
      <c r="B36" s="55"/>
      <c r="C36" s="56"/>
      <c r="D36" s="44"/>
      <c r="E36" s="44"/>
      <c r="F36" s="46"/>
    </row>
    <row r="37" spans="1:6" ht="15" customHeight="1">
      <c r="A37" s="69">
        <v>2</v>
      </c>
      <c r="B37" s="51" t="s">
        <v>25</v>
      </c>
      <c r="C37" s="51" t="s">
        <v>34</v>
      </c>
      <c r="D37" s="37">
        <v>1500</v>
      </c>
      <c r="E37" s="37">
        <v>1500</v>
      </c>
      <c r="F37" s="40">
        <v>0</v>
      </c>
    </row>
    <row r="38" spans="1:6" ht="59.25" customHeight="1">
      <c r="A38" s="70"/>
      <c r="B38" s="52"/>
      <c r="C38" s="52"/>
      <c r="D38" s="38"/>
      <c r="E38" s="38"/>
      <c r="F38" s="41"/>
    </row>
    <row r="39" spans="1:6" ht="12" customHeight="1">
      <c r="A39" s="70"/>
      <c r="B39" s="52"/>
      <c r="C39" s="52"/>
      <c r="D39" s="38"/>
      <c r="E39" s="38"/>
      <c r="F39" s="41"/>
    </row>
    <row r="40" spans="1:6" ht="12.75" hidden="1" customHeight="1">
      <c r="A40" s="70"/>
      <c r="B40" s="52"/>
      <c r="C40" s="52"/>
      <c r="D40" s="38"/>
      <c r="E40" s="38"/>
      <c r="F40" s="41"/>
    </row>
    <row r="41" spans="1:6" ht="15" hidden="1" customHeight="1">
      <c r="A41" s="71"/>
      <c r="B41" s="53"/>
      <c r="C41" s="53"/>
      <c r="D41" s="39"/>
      <c r="E41" s="39"/>
      <c r="F41" s="42"/>
    </row>
    <row r="42" spans="1:6" ht="68.25" customHeight="1">
      <c r="A42" s="14">
        <v>3</v>
      </c>
      <c r="B42" s="28" t="s">
        <v>38</v>
      </c>
      <c r="C42" s="28" t="s">
        <v>34</v>
      </c>
      <c r="D42" s="19">
        <v>1000</v>
      </c>
      <c r="E42" s="19">
        <v>1000</v>
      </c>
      <c r="F42" s="19">
        <v>0</v>
      </c>
    </row>
    <row r="43" spans="1:6" ht="75">
      <c r="A43" s="14">
        <v>4</v>
      </c>
      <c r="B43" s="28" t="s">
        <v>37</v>
      </c>
      <c r="C43" s="32" t="s">
        <v>44</v>
      </c>
      <c r="D43" s="22">
        <v>500</v>
      </c>
      <c r="E43" s="22">
        <v>500</v>
      </c>
      <c r="F43" s="22">
        <v>0</v>
      </c>
    </row>
    <row r="44" spans="1:6" ht="60">
      <c r="A44" s="14">
        <v>5</v>
      </c>
      <c r="B44" s="29" t="s">
        <v>36</v>
      </c>
      <c r="C44" s="29" t="s">
        <v>35</v>
      </c>
      <c r="D44" s="22">
        <v>300</v>
      </c>
      <c r="E44" s="22">
        <v>300</v>
      </c>
      <c r="F44" s="22">
        <v>0</v>
      </c>
    </row>
    <row r="45" spans="1:6" ht="120">
      <c r="A45" s="14">
        <v>6</v>
      </c>
      <c r="B45" s="29" t="s">
        <v>4</v>
      </c>
      <c r="C45" s="29" t="s">
        <v>30</v>
      </c>
      <c r="D45" s="22">
        <v>100</v>
      </c>
      <c r="E45" s="22">
        <v>100</v>
      </c>
      <c r="F45" s="22">
        <v>0</v>
      </c>
    </row>
    <row r="46" spans="1:6">
      <c r="A46" s="13"/>
      <c r="B46" s="47" t="s">
        <v>9</v>
      </c>
      <c r="C46" s="48"/>
      <c r="D46" s="35">
        <f>SUM(D35:D45)</f>
        <v>4400</v>
      </c>
      <c r="E46" s="35">
        <f t="shared" ref="E46:F46" si="2">SUM(E35:E45)</f>
        <v>4400</v>
      </c>
      <c r="F46" s="35">
        <f t="shared" si="2"/>
        <v>0</v>
      </c>
    </row>
    <row r="47" spans="1:6">
      <c r="A47" s="9"/>
      <c r="B47" s="26"/>
      <c r="D47" s="26"/>
      <c r="E47" s="26"/>
      <c r="F47" s="26"/>
    </row>
    <row r="48" spans="1:6">
      <c r="A48" s="9"/>
      <c r="B48" s="26"/>
      <c r="D48" s="26"/>
      <c r="E48" s="26"/>
      <c r="F48" s="26"/>
    </row>
    <row r="49" spans="1:6" ht="19.5" customHeight="1">
      <c r="A49" s="9"/>
      <c r="B49" s="26"/>
      <c r="D49" s="93" t="s">
        <v>45</v>
      </c>
      <c r="E49" s="92"/>
      <c r="F49" s="92"/>
    </row>
    <row r="50" spans="1:6" ht="26.25" customHeight="1">
      <c r="B50" s="3"/>
      <c r="C50" s="4"/>
      <c r="D50" s="92"/>
      <c r="E50" s="92"/>
      <c r="F50" s="92"/>
    </row>
  </sheetData>
  <mergeCells count="51">
    <mergeCell ref="D49:F50"/>
    <mergeCell ref="A1:F1"/>
    <mergeCell ref="A17:F17"/>
    <mergeCell ref="A32:F32"/>
    <mergeCell ref="B31:C31"/>
    <mergeCell ref="A33:A34"/>
    <mergeCell ref="D19:D20"/>
    <mergeCell ref="B2:B3"/>
    <mergeCell ref="C2:C3"/>
    <mergeCell ref="B21:B25"/>
    <mergeCell ref="C21:C25"/>
    <mergeCell ref="D2:D3"/>
    <mergeCell ref="E2:F2"/>
    <mergeCell ref="B16:C16"/>
    <mergeCell ref="B4:B9"/>
    <mergeCell ref="C4:C9"/>
    <mergeCell ref="D4:D9"/>
    <mergeCell ref="A37:A41"/>
    <mergeCell ref="A2:A3"/>
    <mergeCell ref="A19:A20"/>
    <mergeCell ref="A21:A25"/>
    <mergeCell ref="A35:A36"/>
    <mergeCell ref="A4:A9"/>
    <mergeCell ref="A11:A12"/>
    <mergeCell ref="E4:E9"/>
    <mergeCell ref="F4:F9"/>
    <mergeCell ref="B19:B20"/>
    <mergeCell ref="C19:C20"/>
    <mergeCell ref="E33:F33"/>
    <mergeCell ref="D33:D34"/>
    <mergeCell ref="E19:F19"/>
    <mergeCell ref="B11:B12"/>
    <mergeCell ref="C11:C12"/>
    <mergeCell ref="D11:D12"/>
    <mergeCell ref="E11:E12"/>
    <mergeCell ref="B46:C46"/>
    <mergeCell ref="B33:B34"/>
    <mergeCell ref="C33:C34"/>
    <mergeCell ref="B37:B41"/>
    <mergeCell ref="C37:C41"/>
    <mergeCell ref="B35:B36"/>
    <mergeCell ref="C35:C36"/>
    <mergeCell ref="D37:D41"/>
    <mergeCell ref="E37:E41"/>
    <mergeCell ref="F37:F41"/>
    <mergeCell ref="D21:D25"/>
    <mergeCell ref="E21:E25"/>
    <mergeCell ref="F21:F25"/>
    <mergeCell ref="D35:D36"/>
    <mergeCell ref="E35:E36"/>
    <mergeCell ref="F35:F36"/>
  </mergeCells>
  <pageMargins left="0.70866141732283472" right="0.70866141732283472" top="0.74803149606299213" bottom="0.74803149606299213" header="0.31496062992125984" footer="0.31496062992125984"/>
  <pageSetup paperSize="9" orientation="portrait" r:id="rId1"/>
  <headerFooter scaleWithDoc="0"/>
  <rowBreaks count="2" manualBreakCount="2">
    <brk id="16" max="16383" man="1"/>
    <brk id="3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L24" sqref="L24"/>
    </sheetView>
  </sheetViews>
  <sheetFormatPr defaultRowHeight="15"/>
  <sheetData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2017-12-04T12:13:38Z</dcterms:modified>
</cp:coreProperties>
</file>